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tabRatio="914" firstSheet="11" activeTab="24"/>
  </bookViews>
  <sheets>
    <sheet name="Tổng hợp" sheetId="25" r:id="rId1"/>
    <sheet name="01. Phan Rang" sheetId="1" r:id="rId2"/>
    <sheet name="02. Đông Hải" sheetId="2" r:id="rId3"/>
    <sheet name="03. Ninh Chử" sheetId="3" r:id="rId4"/>
    <sheet name="04. Bảo An" sheetId="4" r:id="rId5"/>
    <sheet name="05. Đô Vinh" sheetId="5" r:id="rId6"/>
    <sheet name="06. Ninh Phước" sheetId="6" r:id="rId7"/>
    <sheet name="07. Phước Hữu" sheetId="7" r:id="rId8"/>
    <sheet name="08.  Phước Hậu" sheetId="8" r:id="rId9"/>
    <sheet name="09. Thuận Nam" sheetId="9" r:id="rId10"/>
    <sheet name="10. Cà Ná" sheetId="10" r:id="rId11"/>
    <sheet name="11. Phước Hà" sheetId="11" r:id="rId12"/>
    <sheet name="12. Phước Dinh" sheetId="12" r:id="rId13"/>
    <sheet name="13. Ninh Hải" sheetId="13" r:id="rId14"/>
    <sheet name="14. Xuân Hải" sheetId="14" r:id="rId15"/>
    <sheet name="15. Vĩnh Hải" sheetId="15" r:id="rId16"/>
    <sheet name="16. Thuận Bắc" sheetId="16" r:id="rId17"/>
    <sheet name="17. Công Hải" sheetId="17" r:id="rId18"/>
    <sheet name="18. Ninh Sơn" sheetId="18" r:id="rId19"/>
    <sheet name="19. Lâm Sơn" sheetId="19" r:id="rId20"/>
    <sheet name="20. Anh Dũng" sheetId="20" r:id="rId21"/>
    <sheet name="21. Mỹ Sơn" sheetId="21" r:id="rId22"/>
    <sheet name="22. Bác Ái Đông" sheetId="22" r:id="rId23"/>
    <sheet name="23. Bác Ái" sheetId="23" r:id="rId24"/>
    <sheet name="24. Bác Ái Tây" sheetId="24" r:id="rId25"/>
  </sheets>
  <definedNames>
    <definedName name="_xlnm._FilterDatabase" localSheetId="1" hidden="1">'01. Phan Rang'!$A$5:$I$239</definedName>
    <definedName name="_xlnm._FilterDatabase" localSheetId="2" hidden="1">'02. Đông Hải'!$A$5:$I$233</definedName>
    <definedName name="_xlnm._FilterDatabase" localSheetId="3" hidden="1">'03. Ninh Chử'!$A$5:$I$113</definedName>
    <definedName name="_xlnm._FilterDatabase" localSheetId="4" hidden="1">'04. Bảo An'!$A$5:$I$166</definedName>
    <definedName name="_xlnm._FilterDatabase" localSheetId="5" hidden="1">'05. Đô Vinh'!$A$5:$I$79</definedName>
    <definedName name="_xlnm._FilterDatabase" localSheetId="6" hidden="1">'06. Ninh Phước'!$A$4:$E$92</definedName>
    <definedName name="_xlnm._FilterDatabase" localSheetId="7" hidden="1">'07. Phước Hữu'!$A$4:$E$55</definedName>
    <definedName name="_xlnm._FilterDatabase" localSheetId="8" hidden="1">'08.  Phước Hậu'!$A$4:$E$46</definedName>
    <definedName name="_xlnm._FilterDatabase" localSheetId="9" hidden="1">'09. Thuận Nam'!$A$4:$E$46</definedName>
    <definedName name="_xlnm._FilterDatabase" localSheetId="10" hidden="1">'10. Cà Ná'!$A$4:$E$52</definedName>
    <definedName name="_xlnm._FilterDatabase" localSheetId="11" hidden="1">'11. Phước Hà'!$A$4:$E$30</definedName>
    <definedName name="_xlnm._FilterDatabase" localSheetId="12" hidden="1">'12. Phước Dinh'!$A$4:$E$73</definedName>
    <definedName name="_xlnm._FilterDatabase" localSheetId="13" hidden="1">'13. Ninh Hải'!$A$4:$E$79</definedName>
    <definedName name="_xlnm._FilterDatabase" localSheetId="14" hidden="1">'14. Xuân Hải'!$A$4:$E$84</definedName>
    <definedName name="_xlnm._FilterDatabase" localSheetId="15" hidden="1">'15. Vĩnh Hải'!$B$4:$E$82</definedName>
    <definedName name="_xlnm._FilterDatabase" localSheetId="16" hidden="1">'16. Thuận Bắc'!$A$4:$E$58</definedName>
    <definedName name="_xlnm._FilterDatabase" localSheetId="17" hidden="1">'17. Công Hải'!$B$4:$E$38</definedName>
    <definedName name="_xlnm._FilterDatabase" localSheetId="18" hidden="1">'18. Ninh Sơn'!$A$4:$E$149</definedName>
    <definedName name="_xlnm._FilterDatabase" localSheetId="19" hidden="1">'19. Lâm Sơn'!$B$4:$E$58</definedName>
    <definedName name="_xlnm._FilterDatabase" localSheetId="20" hidden="1">'20. Anh Dũng'!$A$4:$E$21</definedName>
    <definedName name="_xlnm._FilterDatabase" localSheetId="21" hidden="1">'21. Mỹ Sơn'!$A$4:$E$43</definedName>
    <definedName name="_xlnm._FilterDatabase" localSheetId="22" hidden="1">'22. Bác Ái Đông'!$B$4:$E$42</definedName>
    <definedName name="_xlnm._FilterDatabase" localSheetId="23" hidden="1">'23. Bác Ái'!$A$4:$E$32</definedName>
    <definedName name="_xlnm._FilterDatabase" localSheetId="24" hidden="1">'24. Bác Ái Tây'!$A$4:$E$23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3" l="1"/>
  <c r="E31" i="13"/>
  <c r="E30" i="13"/>
  <c r="E9" i="24"/>
  <c r="E10" i="24"/>
  <c r="E11" i="24"/>
  <c r="E12" i="24"/>
  <c r="E21" i="24"/>
  <c r="E22" i="24"/>
  <c r="E23" i="24"/>
  <c r="E8" i="24"/>
  <c r="E9" i="23"/>
  <c r="E10" i="23"/>
  <c r="E11" i="23"/>
  <c r="E12" i="23"/>
  <c r="E13" i="23"/>
  <c r="E15" i="23"/>
  <c r="E16" i="23"/>
  <c r="E17" i="23"/>
  <c r="E18" i="23"/>
  <c r="E19" i="23"/>
  <c r="E26" i="23"/>
  <c r="E27" i="23"/>
  <c r="E28" i="23"/>
  <c r="E30" i="23"/>
  <c r="E31" i="23"/>
  <c r="E32" i="23"/>
  <c r="E8" i="23"/>
  <c r="E8" i="22"/>
  <c r="E9" i="22"/>
  <c r="E10" i="22"/>
  <c r="E11" i="22"/>
  <c r="E13" i="22"/>
  <c r="E16" i="22"/>
  <c r="E17" i="22"/>
  <c r="E18" i="22"/>
  <c r="E19" i="22"/>
  <c r="E20" i="22"/>
  <c r="E21" i="22"/>
  <c r="E22" i="22"/>
  <c r="E23" i="22"/>
  <c r="E24" i="22"/>
  <c r="E26" i="22"/>
  <c r="E27" i="22"/>
  <c r="E28" i="22"/>
  <c r="E29" i="22"/>
  <c r="E30" i="22"/>
  <c r="E32" i="22"/>
  <c r="E33" i="22"/>
  <c r="E34" i="22"/>
  <c r="E36" i="22"/>
  <c r="E37" i="22"/>
  <c r="E38" i="22"/>
  <c r="E40" i="22"/>
  <c r="E41" i="22"/>
  <c r="E42" i="22"/>
  <c r="E7" i="22"/>
  <c r="E7" i="21"/>
  <c r="E8" i="21"/>
  <c r="E9" i="21"/>
  <c r="E10" i="21"/>
  <c r="E12" i="21"/>
  <c r="E13" i="21"/>
  <c r="E14" i="21"/>
  <c r="E17" i="21"/>
  <c r="E18" i="21"/>
  <c r="E21" i="21"/>
  <c r="E22" i="21"/>
  <c r="E23" i="21"/>
  <c r="E25" i="21"/>
  <c r="E26" i="21"/>
  <c r="E27" i="21"/>
  <c r="E29" i="21"/>
  <c r="E30" i="21"/>
  <c r="E31" i="21"/>
  <c r="E33" i="21"/>
  <c r="E34" i="21"/>
  <c r="E35" i="21"/>
  <c r="E38" i="21"/>
  <c r="E39" i="21"/>
  <c r="E41" i="21"/>
  <c r="E42" i="21"/>
  <c r="E43" i="21"/>
  <c r="E6" i="21"/>
  <c r="E8" i="20"/>
  <c r="E10" i="20"/>
  <c r="E11" i="20"/>
  <c r="E12" i="20"/>
  <c r="E13" i="20"/>
  <c r="E15" i="20"/>
  <c r="E16" i="20"/>
  <c r="E17" i="20"/>
  <c r="E19" i="20"/>
  <c r="E20" i="20"/>
  <c r="E21" i="20"/>
  <c r="E7" i="20"/>
  <c r="E8" i="19"/>
  <c r="E9" i="19"/>
  <c r="E10" i="19"/>
  <c r="E11" i="19"/>
  <c r="E12" i="19"/>
  <c r="E13" i="19"/>
  <c r="E14" i="19"/>
  <c r="E16" i="19"/>
  <c r="E17" i="19"/>
  <c r="E19" i="19"/>
  <c r="E20" i="19"/>
  <c r="E22" i="19"/>
  <c r="E23" i="19"/>
  <c r="E24" i="19"/>
  <c r="E25" i="19"/>
  <c r="E27" i="19"/>
  <c r="E28" i="19"/>
  <c r="E29" i="19"/>
  <c r="E32" i="19"/>
  <c r="E33" i="19"/>
  <c r="E34" i="19"/>
  <c r="E36" i="19"/>
  <c r="E37" i="19"/>
  <c r="E38" i="19"/>
  <c r="E40" i="19"/>
  <c r="E41" i="19"/>
  <c r="E42" i="19"/>
  <c r="E44" i="19"/>
  <c r="E45" i="19"/>
  <c r="E46" i="19"/>
  <c r="E48" i="19"/>
  <c r="E49" i="19"/>
  <c r="E50" i="19"/>
  <c r="E52" i="19"/>
  <c r="E53" i="19"/>
  <c r="E54" i="19"/>
  <c r="E56" i="19"/>
  <c r="E57" i="19"/>
  <c r="E58" i="19"/>
  <c r="E7" i="19"/>
  <c r="E9" i="18"/>
  <c r="E10" i="18"/>
  <c r="E11" i="18"/>
  <c r="E12" i="18"/>
  <c r="E14" i="18"/>
  <c r="E15" i="18"/>
  <c r="E17" i="18"/>
  <c r="E18" i="18"/>
  <c r="E19" i="18"/>
  <c r="E20" i="18"/>
  <c r="E21" i="18"/>
  <c r="E22" i="18"/>
  <c r="E23" i="18"/>
  <c r="E24" i="18"/>
  <c r="E25" i="18"/>
  <c r="E26" i="18"/>
  <c r="E27" i="18"/>
  <c r="E28" i="18"/>
  <c r="E29" i="18"/>
  <c r="E30" i="18"/>
  <c r="E32" i="18"/>
  <c r="E33" i="18"/>
  <c r="E34" i="18"/>
  <c r="E35" i="18"/>
  <c r="E113" i="18"/>
  <c r="E114" i="18"/>
  <c r="E115" i="18"/>
  <c r="E117" i="18"/>
  <c r="E118" i="18"/>
  <c r="E119" i="18"/>
  <c r="E120" i="18"/>
  <c r="E121" i="18"/>
  <c r="E123" i="18"/>
  <c r="E124" i="18"/>
  <c r="E125" i="18"/>
  <c r="E126" i="18"/>
  <c r="E127" i="18"/>
  <c r="E128" i="18"/>
  <c r="E129" i="18"/>
  <c r="E133" i="18"/>
  <c r="E134" i="18"/>
  <c r="E136" i="18"/>
  <c r="E137" i="18"/>
  <c r="E139" i="18"/>
  <c r="E140" i="18"/>
  <c r="E141" i="18"/>
  <c r="E143" i="18"/>
  <c r="E144" i="18"/>
  <c r="E145" i="18"/>
  <c r="E147" i="18"/>
  <c r="E148" i="18"/>
  <c r="E149" i="18"/>
  <c r="E8" i="17"/>
  <c r="E9" i="17"/>
  <c r="E10" i="17"/>
  <c r="E12" i="17"/>
  <c r="E13" i="17"/>
  <c r="E14" i="17"/>
  <c r="E15" i="17"/>
  <c r="E16" i="17"/>
  <c r="E18" i="17"/>
  <c r="E19" i="17"/>
  <c r="E20" i="17"/>
  <c r="E21" i="17"/>
  <c r="E22" i="17"/>
  <c r="E24" i="17"/>
  <c r="E25" i="17"/>
  <c r="E26" i="17"/>
  <c r="E28" i="17"/>
  <c r="E29" i="17"/>
  <c r="E30" i="17"/>
  <c r="E32" i="17"/>
  <c r="E33" i="17"/>
  <c r="E34" i="17"/>
  <c r="E36" i="17"/>
  <c r="E37" i="17"/>
  <c r="E38" i="17"/>
  <c r="E6" i="17"/>
  <c r="E7" i="16"/>
  <c r="E9" i="16"/>
  <c r="E10" i="16"/>
  <c r="E12" i="16"/>
  <c r="E14" i="16"/>
  <c r="E16" i="16"/>
  <c r="E17" i="16"/>
  <c r="E18" i="16"/>
  <c r="E19" i="16"/>
  <c r="E20" i="16"/>
  <c r="E23" i="16"/>
  <c r="E25" i="16"/>
  <c r="E26" i="16"/>
  <c r="E27" i="16"/>
  <c r="E28" i="16"/>
  <c r="E29" i="16"/>
  <c r="E30" i="16"/>
  <c r="E31" i="16"/>
  <c r="E33" i="16"/>
  <c r="E34" i="16"/>
  <c r="E36" i="16"/>
  <c r="E37" i="16"/>
  <c r="E38" i="16"/>
  <c r="E40" i="16"/>
  <c r="E41" i="16"/>
  <c r="E42" i="16"/>
  <c r="E44" i="16"/>
  <c r="E45" i="16"/>
  <c r="E46" i="16"/>
  <c r="E48" i="16"/>
  <c r="E49" i="16"/>
  <c r="E50" i="16"/>
  <c r="E52" i="16"/>
  <c r="E53" i="16"/>
  <c r="E54" i="16"/>
  <c r="E56" i="16"/>
  <c r="E57" i="16"/>
  <c r="E58" i="16"/>
  <c r="E6" i="16"/>
  <c r="E7" i="15"/>
  <c r="E8" i="15"/>
  <c r="E10" i="15"/>
  <c r="E11" i="15"/>
  <c r="E12" i="15"/>
  <c r="E13" i="15"/>
  <c r="E15" i="15"/>
  <c r="E17" i="15"/>
  <c r="E18" i="15"/>
  <c r="E19" i="15"/>
  <c r="E20" i="15"/>
  <c r="E22" i="15"/>
  <c r="E23" i="15"/>
  <c r="E28" i="15"/>
  <c r="E29" i="15"/>
  <c r="E30" i="15"/>
  <c r="E32" i="15"/>
  <c r="E33" i="15"/>
  <c r="E40" i="15"/>
  <c r="E41" i="15"/>
  <c r="E42" i="15"/>
  <c r="E44" i="15"/>
  <c r="E45" i="15"/>
  <c r="E46" i="15"/>
  <c r="E48" i="15"/>
  <c r="E49" i="15"/>
  <c r="E50" i="15"/>
  <c r="E52" i="15"/>
  <c r="E53" i="15"/>
  <c r="E54" i="15"/>
  <c r="E56" i="15"/>
  <c r="E57" i="15"/>
  <c r="E58" i="15"/>
  <c r="E60" i="15"/>
  <c r="E61" i="15"/>
  <c r="E62" i="15"/>
  <c r="E64" i="15"/>
  <c r="E65" i="15"/>
  <c r="E66" i="15"/>
  <c r="E68" i="15"/>
  <c r="E69" i="15"/>
  <c r="E70" i="15"/>
  <c r="E72" i="15"/>
  <c r="E73" i="15"/>
  <c r="E74" i="15"/>
  <c r="E76" i="15"/>
  <c r="E77" i="15"/>
  <c r="E78" i="15"/>
  <c r="E80" i="15"/>
  <c r="E81" i="15"/>
  <c r="E82" i="15"/>
  <c r="E6" i="15"/>
  <c r="E7" i="14"/>
  <c r="E8" i="14"/>
  <c r="E10" i="14"/>
  <c r="E11" i="14"/>
  <c r="E12" i="14"/>
  <c r="E13" i="14"/>
  <c r="E15" i="14"/>
  <c r="E17" i="14"/>
  <c r="E18" i="14"/>
  <c r="E19" i="14"/>
  <c r="E24" i="14"/>
  <c r="E25" i="14"/>
  <c r="E27" i="14"/>
  <c r="E28" i="14"/>
  <c r="E29" i="14"/>
  <c r="E30" i="14"/>
  <c r="E32" i="14"/>
  <c r="E33" i="14"/>
  <c r="E34" i="14"/>
  <c r="E35" i="14"/>
  <c r="E37" i="14"/>
  <c r="E38" i="14"/>
  <c r="E54" i="14"/>
  <c r="E55" i="14"/>
  <c r="E56" i="14"/>
  <c r="E58" i="14"/>
  <c r="E59" i="14"/>
  <c r="E60" i="14"/>
  <c r="E62" i="14"/>
  <c r="E63" i="14"/>
  <c r="E64" i="14"/>
  <c r="E66" i="14"/>
  <c r="E67" i="14"/>
  <c r="E68" i="14"/>
  <c r="E70" i="14"/>
  <c r="E71" i="14"/>
  <c r="E72" i="14"/>
  <c r="E74" i="14"/>
  <c r="E75" i="14"/>
  <c r="E76" i="14"/>
  <c r="E78" i="14"/>
  <c r="E79" i="14"/>
  <c r="E80" i="14"/>
  <c r="E82" i="14"/>
  <c r="E83" i="14"/>
  <c r="E84" i="14"/>
  <c r="E6" i="14"/>
  <c r="E8" i="13"/>
  <c r="E9" i="13"/>
  <c r="E10" i="13"/>
  <c r="E11" i="13"/>
  <c r="E13" i="13"/>
  <c r="E14" i="13"/>
  <c r="E15" i="13"/>
  <c r="E16" i="13"/>
  <c r="E17" i="13"/>
  <c r="E19" i="13"/>
  <c r="E20" i="13"/>
  <c r="E21" i="13"/>
  <c r="E27" i="13"/>
  <c r="E28" i="13"/>
  <c r="E34" i="13"/>
  <c r="E35" i="13"/>
  <c r="E37" i="13"/>
  <c r="E38" i="13"/>
  <c r="E39" i="13"/>
  <c r="E41" i="13"/>
  <c r="E43" i="13"/>
  <c r="E44" i="13"/>
  <c r="E45" i="13"/>
  <c r="E46" i="13"/>
  <c r="E47" i="13"/>
  <c r="E48" i="13"/>
  <c r="E53" i="13"/>
  <c r="E54" i="13"/>
  <c r="E55" i="13"/>
  <c r="E57" i="13"/>
  <c r="E58" i="13"/>
  <c r="E59" i="13"/>
  <c r="E61" i="13"/>
  <c r="E62" i="13"/>
  <c r="E63" i="13"/>
  <c r="E65" i="13"/>
  <c r="E66" i="13"/>
  <c r="E67" i="13"/>
  <c r="E69" i="13"/>
  <c r="E70" i="13"/>
  <c r="E71" i="13"/>
  <c r="E73" i="13"/>
  <c r="E74" i="13"/>
  <c r="E75" i="13"/>
  <c r="E77" i="13"/>
  <c r="E78" i="13"/>
  <c r="E79" i="13"/>
  <c r="E6" i="13"/>
  <c r="E10" i="12"/>
  <c r="E11" i="12"/>
  <c r="E13" i="12"/>
  <c r="E14" i="12"/>
  <c r="E16" i="12"/>
  <c r="E18" i="12"/>
  <c r="E19" i="12"/>
  <c r="E21" i="12"/>
  <c r="E22" i="12"/>
  <c r="E23" i="12"/>
  <c r="E24" i="12"/>
  <c r="E25" i="12"/>
  <c r="E28" i="12"/>
  <c r="E30" i="12"/>
  <c r="E31" i="12"/>
  <c r="E32" i="12"/>
  <c r="E34" i="12"/>
  <c r="E35" i="12"/>
  <c r="E37" i="12"/>
  <c r="E39" i="12"/>
  <c r="E40" i="12"/>
  <c r="E51" i="12"/>
  <c r="E52" i="12"/>
  <c r="E53" i="12"/>
  <c r="E55" i="12"/>
  <c r="E56" i="12"/>
  <c r="E57" i="12"/>
  <c r="E59" i="12"/>
  <c r="E60" i="12"/>
  <c r="E61" i="12"/>
  <c r="E63" i="12"/>
  <c r="E64" i="12"/>
  <c r="E65" i="12"/>
  <c r="E67" i="12"/>
  <c r="E68" i="12"/>
  <c r="E69" i="12"/>
  <c r="E71" i="12"/>
  <c r="E72" i="12"/>
  <c r="E73" i="12"/>
  <c r="E8" i="12"/>
  <c r="E9" i="11"/>
  <c r="E10" i="11"/>
  <c r="E13" i="11"/>
  <c r="E14" i="11"/>
  <c r="E15" i="11"/>
  <c r="E17" i="11"/>
  <c r="E18" i="11"/>
  <c r="E24" i="11"/>
  <c r="E25" i="11"/>
  <c r="E26" i="11"/>
  <c r="E28" i="11"/>
  <c r="E29" i="11"/>
  <c r="E30" i="11"/>
  <c r="E8" i="11"/>
  <c r="E9" i="10"/>
  <c r="E10" i="10"/>
  <c r="E12" i="10"/>
  <c r="E13" i="10"/>
  <c r="E14" i="10"/>
  <c r="E15" i="10"/>
  <c r="E16" i="10"/>
  <c r="E17" i="10"/>
  <c r="E20" i="10"/>
  <c r="E21" i="10"/>
  <c r="E22" i="10"/>
  <c r="E23" i="10"/>
  <c r="E24" i="10"/>
  <c r="E26" i="10"/>
  <c r="E27" i="10"/>
  <c r="E29" i="10"/>
  <c r="E31" i="10"/>
  <c r="E32" i="10"/>
  <c r="E33" i="10"/>
  <c r="E35" i="10"/>
  <c r="E36" i="10"/>
  <c r="E42" i="10"/>
  <c r="E43" i="10"/>
  <c r="E44" i="10"/>
  <c r="E46" i="10"/>
  <c r="E47" i="10"/>
  <c r="E48" i="10"/>
  <c r="E50" i="10"/>
  <c r="E51" i="10"/>
  <c r="E52" i="10"/>
  <c r="E8" i="10"/>
  <c r="E9" i="9"/>
  <c r="E10" i="9"/>
  <c r="E12" i="9"/>
  <c r="E13" i="9"/>
  <c r="E14" i="9"/>
  <c r="E17" i="9"/>
  <c r="E18" i="9"/>
  <c r="E19" i="9"/>
  <c r="E20" i="9"/>
  <c r="E22" i="9"/>
  <c r="E23" i="9"/>
  <c r="E24" i="9"/>
  <c r="E25" i="9"/>
  <c r="E27" i="9"/>
  <c r="E28" i="9"/>
  <c r="E29" i="9"/>
  <c r="E32" i="9"/>
  <c r="E33" i="9"/>
  <c r="E34" i="9"/>
  <c r="E36" i="9"/>
  <c r="E37" i="9"/>
  <c r="E38" i="9"/>
  <c r="E40" i="9"/>
  <c r="E41" i="9"/>
  <c r="E42" i="9"/>
  <c r="E44" i="9"/>
  <c r="E45" i="9"/>
  <c r="E46" i="9"/>
  <c r="E8" i="9"/>
  <c r="E10" i="8"/>
  <c r="E11" i="8"/>
  <c r="E12" i="8"/>
  <c r="E13" i="8"/>
  <c r="E15" i="8"/>
  <c r="E18" i="8"/>
  <c r="E19" i="8"/>
  <c r="E20" i="8"/>
  <c r="E21" i="8"/>
  <c r="E22" i="8"/>
  <c r="E24" i="8"/>
  <c r="E29" i="8"/>
  <c r="E32" i="8"/>
  <c r="E33" i="8"/>
  <c r="E34" i="8"/>
  <c r="E36" i="8"/>
  <c r="E37" i="8"/>
  <c r="E38" i="8"/>
  <c r="E40" i="8"/>
  <c r="E41" i="8"/>
  <c r="E42" i="8"/>
  <c r="E44" i="8"/>
  <c r="E45" i="8"/>
  <c r="E46" i="8"/>
  <c r="E8" i="8"/>
  <c r="E9" i="7"/>
  <c r="E10" i="7"/>
  <c r="E12" i="7"/>
  <c r="E15" i="7"/>
  <c r="E16" i="7"/>
  <c r="E18" i="7"/>
  <c r="E19" i="7"/>
  <c r="E20" i="7"/>
  <c r="E21" i="7"/>
  <c r="E22" i="7"/>
  <c r="E23" i="7"/>
  <c r="E25" i="7"/>
  <c r="E29" i="7"/>
  <c r="E30" i="7"/>
  <c r="E31" i="7"/>
  <c r="E33" i="7"/>
  <c r="E34" i="7"/>
  <c r="E35" i="7"/>
  <c r="E37" i="7"/>
  <c r="E38" i="7"/>
  <c r="E39" i="7"/>
  <c r="E41" i="7"/>
  <c r="E42" i="7"/>
  <c r="E43" i="7"/>
  <c r="E45" i="7"/>
  <c r="E46" i="7"/>
  <c r="E47" i="7"/>
  <c r="E49" i="7"/>
  <c r="E50" i="7"/>
  <c r="E51" i="7"/>
  <c r="E53" i="7"/>
  <c r="E54" i="7"/>
  <c r="E55" i="7"/>
  <c r="E8" i="7"/>
  <c r="E9" i="6"/>
  <c r="E10" i="6"/>
  <c r="E11" i="6"/>
  <c r="E13" i="6"/>
  <c r="E14" i="6"/>
  <c r="E15" i="6"/>
  <c r="E16" i="6"/>
  <c r="E18" i="6"/>
  <c r="E20" i="6"/>
  <c r="E21" i="6"/>
  <c r="E22" i="6"/>
  <c r="E23" i="6"/>
  <c r="E24" i="6"/>
  <c r="E25" i="6"/>
  <c r="E26" i="6"/>
  <c r="E27" i="6"/>
  <c r="E30" i="6"/>
  <c r="E31" i="6"/>
  <c r="E32" i="6"/>
  <c r="E35" i="6"/>
  <c r="E36" i="6"/>
  <c r="E37" i="6"/>
  <c r="E38" i="6"/>
  <c r="E40" i="6"/>
  <c r="E41" i="6"/>
  <c r="E43" i="6"/>
  <c r="E44" i="6"/>
  <c r="E46" i="6"/>
  <c r="E47" i="6"/>
  <c r="E48" i="6"/>
  <c r="E50" i="6"/>
  <c r="E54" i="6"/>
  <c r="E56" i="6"/>
  <c r="E57" i="6"/>
  <c r="E58" i="6"/>
  <c r="E61" i="6"/>
  <c r="E62" i="6"/>
  <c r="E63" i="6"/>
  <c r="E65" i="6"/>
  <c r="E66" i="6"/>
  <c r="E74" i="6"/>
  <c r="E75" i="6"/>
  <c r="E76" i="6"/>
  <c r="E78" i="6"/>
  <c r="E79" i="6"/>
  <c r="E80" i="6"/>
  <c r="E82" i="6"/>
  <c r="E83" i="6"/>
  <c r="E84" i="6"/>
  <c r="E86" i="6"/>
  <c r="E87" i="6"/>
  <c r="E88" i="6"/>
  <c r="E90" i="6"/>
  <c r="E91" i="6"/>
  <c r="E92" i="6"/>
  <c r="E7" i="6"/>
  <c r="I9" i="5"/>
  <c r="I10" i="5"/>
  <c r="I11" i="5"/>
  <c r="I12" i="5"/>
  <c r="I13" i="5"/>
  <c r="I14" i="5"/>
  <c r="I16" i="5"/>
  <c r="I17" i="5"/>
  <c r="I20" i="5"/>
  <c r="I21" i="5"/>
  <c r="I23" i="5"/>
  <c r="I24" i="5"/>
  <c r="I25" i="5"/>
  <c r="I27" i="5"/>
  <c r="I28" i="5"/>
  <c r="I29" i="5"/>
  <c r="I31" i="5"/>
  <c r="I32" i="5"/>
  <c r="I33" i="5"/>
  <c r="I34" i="5"/>
  <c r="I36" i="5"/>
  <c r="I37" i="5"/>
  <c r="I39" i="5"/>
  <c r="I40" i="5"/>
  <c r="I41" i="5"/>
  <c r="I44" i="5"/>
  <c r="I45" i="5"/>
  <c r="I46" i="5"/>
  <c r="I48" i="5"/>
  <c r="I49" i="5"/>
  <c r="I50" i="5"/>
  <c r="I51" i="5"/>
  <c r="I53" i="5"/>
  <c r="I54" i="5"/>
  <c r="I55" i="5"/>
  <c r="I56" i="5"/>
  <c r="I57" i="5"/>
  <c r="I59" i="5"/>
  <c r="I60" i="5"/>
  <c r="I61" i="5"/>
  <c r="I62" i="5"/>
  <c r="I63" i="5"/>
  <c r="I65" i="5"/>
  <c r="I66" i="5"/>
  <c r="I67" i="5"/>
  <c r="I68" i="5"/>
  <c r="I69" i="5"/>
  <c r="I70" i="5"/>
  <c r="I71" i="5"/>
  <c r="I72" i="5"/>
  <c r="I73" i="5"/>
  <c r="I74" i="5"/>
  <c r="I75" i="5"/>
  <c r="I8" i="5"/>
  <c r="I9" i="4"/>
  <c r="I10" i="4"/>
  <c r="I11" i="4"/>
  <c r="I12" i="4"/>
  <c r="I15" i="4"/>
  <c r="I17" i="4"/>
  <c r="I18" i="4"/>
  <c r="I19" i="4"/>
  <c r="I21" i="4"/>
  <c r="I22" i="4"/>
  <c r="I23" i="4"/>
  <c r="I25" i="4"/>
  <c r="I26" i="4"/>
  <c r="I27" i="4"/>
  <c r="I28" i="4"/>
  <c r="I30" i="4"/>
  <c r="I31" i="4"/>
  <c r="I32" i="4"/>
  <c r="I34" i="4"/>
  <c r="I35" i="4"/>
  <c r="I36" i="4"/>
  <c r="I37" i="4"/>
  <c r="I38" i="4"/>
  <c r="I39" i="4"/>
  <c r="I40" i="4"/>
  <c r="I41" i="4"/>
  <c r="I42" i="4"/>
  <c r="I43" i="4"/>
  <c r="I44" i="4"/>
  <c r="I45" i="4"/>
  <c r="I46" i="4"/>
  <c r="I47" i="4"/>
  <c r="I48" i="4"/>
  <c r="I49" i="4"/>
  <c r="I50" i="4"/>
  <c r="I51" i="4"/>
  <c r="I52" i="4"/>
  <c r="I54" i="4"/>
  <c r="I55" i="4"/>
  <c r="I56" i="4"/>
  <c r="I57" i="4"/>
  <c r="I58" i="4"/>
  <c r="I60" i="4"/>
  <c r="I61" i="4"/>
  <c r="I62" i="4"/>
  <c r="I63" i="4"/>
  <c r="I64" i="4"/>
  <c r="I65" i="4"/>
  <c r="I67" i="4"/>
  <c r="I69" i="4"/>
  <c r="I70" i="4"/>
  <c r="I71" i="4"/>
  <c r="I72" i="4"/>
  <c r="I73" i="4"/>
  <c r="I74" i="4"/>
  <c r="I75" i="4"/>
  <c r="I76" i="4"/>
  <c r="I77" i="4"/>
  <c r="I78" i="4"/>
  <c r="I79" i="4"/>
  <c r="I80" i="4"/>
  <c r="I81" i="4"/>
  <c r="I82" i="4"/>
  <c r="I83" i="4"/>
  <c r="I84" i="4"/>
  <c r="I85" i="4"/>
  <c r="I86" i="4"/>
  <c r="I89" i="4"/>
  <c r="I90" i="4"/>
  <c r="I91" i="4"/>
  <c r="I92" i="4"/>
  <c r="I93" i="4"/>
  <c r="I94" i="4"/>
  <c r="I96" i="4"/>
  <c r="I97" i="4"/>
  <c r="I98" i="4"/>
  <c r="I99" i="4"/>
  <c r="I100" i="4"/>
  <c r="I101" i="4"/>
  <c r="I102" i="4"/>
  <c r="I103" i="4"/>
  <c r="I104" i="4"/>
  <c r="I105" i="4"/>
  <c r="I106" i="4"/>
  <c r="I107" i="4"/>
  <c r="I108" i="4"/>
  <c r="I110" i="4"/>
  <c r="I111" i="4"/>
  <c r="I112" i="4"/>
  <c r="I113" i="4"/>
  <c r="I114" i="4"/>
  <c r="I115" i="4"/>
  <c r="I116" i="4"/>
  <c r="I118" i="4"/>
  <c r="I119" i="4"/>
  <c r="I121" i="4"/>
  <c r="I122" i="4"/>
  <c r="I123" i="4"/>
  <c r="I124" i="4"/>
  <c r="I125" i="4"/>
  <c r="I127" i="4"/>
  <c r="I128" i="4"/>
  <c r="I129" i="4"/>
  <c r="I131" i="4"/>
  <c r="I132" i="4"/>
  <c r="I133" i="4"/>
  <c r="I134" i="4"/>
  <c r="I135" i="4"/>
  <c r="I136" i="4"/>
  <c r="I137" i="4"/>
  <c r="I138" i="4"/>
  <c r="I139" i="4"/>
  <c r="I140" i="4"/>
  <c r="I141" i="4"/>
  <c r="I142" i="4"/>
  <c r="I143" i="4"/>
  <c r="I144" i="4"/>
  <c r="I145" i="4"/>
  <c r="I147" i="4"/>
  <c r="I148" i="4"/>
  <c r="I149" i="4"/>
  <c r="I150" i="4"/>
  <c r="I151" i="4"/>
  <c r="I153" i="4"/>
  <c r="I154" i="4"/>
  <c r="I155" i="4"/>
  <c r="I156" i="4"/>
  <c r="I158" i="4"/>
  <c r="I8" i="4"/>
  <c r="I9" i="3"/>
  <c r="I10" i="3"/>
  <c r="I11" i="3"/>
  <c r="I12" i="3"/>
  <c r="I13" i="3"/>
  <c r="I15" i="3"/>
  <c r="I16" i="3"/>
  <c r="I17" i="3"/>
  <c r="I19" i="3"/>
  <c r="I20" i="3"/>
  <c r="I21" i="3"/>
  <c r="I23" i="3"/>
  <c r="I24" i="3"/>
  <c r="I26" i="3"/>
  <c r="I27" i="3"/>
  <c r="I29" i="3"/>
  <c r="I30" i="3"/>
  <c r="I32" i="3"/>
  <c r="I33" i="3"/>
  <c r="I35" i="3"/>
  <c r="I36" i="3"/>
  <c r="I38" i="3"/>
  <c r="I39" i="3"/>
  <c r="I40" i="3"/>
  <c r="I42" i="3"/>
  <c r="I43" i="3"/>
  <c r="I45" i="3"/>
  <c r="I46" i="3"/>
  <c r="I47" i="3"/>
  <c r="I48" i="3"/>
  <c r="I49" i="3"/>
  <c r="I50" i="3"/>
  <c r="I51" i="3"/>
  <c r="I54" i="3"/>
  <c r="I55" i="3"/>
  <c r="I56" i="3"/>
  <c r="I57" i="3"/>
  <c r="I58" i="3"/>
  <c r="I59" i="3"/>
  <c r="I60" i="3"/>
  <c r="I61" i="3"/>
  <c r="I62" i="3"/>
  <c r="I63" i="3"/>
  <c r="I65" i="3"/>
  <c r="I66" i="3"/>
  <c r="I67" i="3"/>
  <c r="I68" i="3"/>
  <c r="I69" i="3"/>
  <c r="I70" i="3"/>
  <c r="I71" i="3"/>
  <c r="I72" i="3"/>
  <c r="I73" i="3"/>
  <c r="I74" i="3"/>
  <c r="I75" i="3"/>
  <c r="I76" i="3"/>
  <c r="I77" i="3"/>
  <c r="I78" i="3"/>
  <c r="I80" i="3"/>
  <c r="I81" i="3"/>
  <c r="I82" i="3"/>
  <c r="I83" i="3"/>
  <c r="I84" i="3"/>
  <c r="I85" i="3"/>
  <c r="I86" i="3"/>
  <c r="I87" i="3"/>
  <c r="I88" i="3"/>
  <c r="I89" i="3"/>
  <c r="I90" i="3"/>
  <c r="I91" i="3"/>
  <c r="I92" i="3"/>
  <c r="I94" i="3"/>
  <c r="I96" i="3"/>
  <c r="I97" i="3"/>
  <c r="I98" i="3"/>
  <c r="I100" i="3"/>
  <c r="I101" i="3"/>
  <c r="I103" i="3"/>
  <c r="I104" i="3"/>
  <c r="I106" i="3"/>
  <c r="I107" i="3"/>
  <c r="I108" i="3"/>
  <c r="I109" i="3"/>
  <c r="I8" i="3"/>
  <c r="I11" i="2"/>
  <c r="I12" i="2"/>
  <c r="I13" i="2"/>
  <c r="I15" i="2"/>
  <c r="I17" i="2"/>
  <c r="I18" i="2"/>
  <c r="I19" i="2"/>
  <c r="I22" i="2"/>
  <c r="I23" i="2"/>
  <c r="I24" i="2"/>
  <c r="I25" i="2"/>
  <c r="I26" i="2"/>
  <c r="I27" i="2"/>
  <c r="I28" i="2"/>
  <c r="I29" i="2"/>
  <c r="I30" i="2"/>
  <c r="I31" i="2"/>
  <c r="I32" i="2"/>
  <c r="I34" i="2"/>
  <c r="I35" i="2"/>
  <c r="I36" i="2"/>
  <c r="I37" i="2"/>
  <c r="I38" i="2"/>
  <c r="I39" i="2"/>
  <c r="I40" i="2"/>
  <c r="I42" i="2"/>
  <c r="I43" i="2"/>
  <c r="I45" i="2"/>
  <c r="I46" i="2"/>
  <c r="I47" i="2"/>
  <c r="I48" i="2"/>
  <c r="I49" i="2"/>
  <c r="I50" i="2"/>
  <c r="I51" i="2"/>
  <c r="I52" i="2"/>
  <c r="I53" i="2"/>
  <c r="I54" i="2"/>
  <c r="I55" i="2"/>
  <c r="I56" i="2"/>
  <c r="I57" i="2"/>
  <c r="I58" i="2"/>
  <c r="I59" i="2"/>
  <c r="I60" i="2"/>
  <c r="I61" i="2"/>
  <c r="I62" i="2"/>
  <c r="I63" i="2"/>
  <c r="I64" i="2"/>
  <c r="I65" i="2"/>
  <c r="I66" i="2"/>
  <c r="I68" i="2"/>
  <c r="I69" i="2"/>
  <c r="I70" i="2"/>
  <c r="I72" i="2"/>
  <c r="I73" i="2"/>
  <c r="I74" i="2"/>
  <c r="I76" i="2"/>
  <c r="I78" i="2"/>
  <c r="I79" i="2"/>
  <c r="I80" i="2"/>
  <c r="I81" i="2"/>
  <c r="I82" i="2"/>
  <c r="I83" i="2"/>
  <c r="I85" i="2"/>
  <c r="I86" i="2"/>
  <c r="I88" i="2"/>
  <c r="I89" i="2"/>
  <c r="I90" i="2"/>
  <c r="I91" i="2"/>
  <c r="I92" i="2"/>
  <c r="I93" i="2"/>
  <c r="I94" i="2"/>
  <c r="I95" i="2"/>
  <c r="I96" i="2"/>
  <c r="I99" i="2"/>
  <c r="I100" i="2"/>
  <c r="I101" i="2"/>
  <c r="I102" i="2"/>
  <c r="I103" i="2"/>
  <c r="I105" i="2"/>
  <c r="I106" i="2"/>
  <c r="I107" i="2"/>
  <c r="I108" i="2"/>
  <c r="I109" i="2"/>
  <c r="I110" i="2"/>
  <c r="I111" i="2"/>
  <c r="I112" i="2"/>
  <c r="I113" i="2"/>
  <c r="I114" i="2"/>
  <c r="I115" i="2"/>
  <c r="I116" i="2"/>
  <c r="I118" i="2"/>
  <c r="I119" i="2"/>
  <c r="I120" i="2"/>
  <c r="I121" i="2"/>
  <c r="I122" i="2"/>
  <c r="I123" i="2"/>
  <c r="I124" i="2"/>
  <c r="I125" i="2"/>
  <c r="I126" i="2"/>
  <c r="I127" i="2"/>
  <c r="I128" i="2"/>
  <c r="I129" i="2"/>
  <c r="I130" i="2"/>
  <c r="I131" i="2"/>
  <c r="I133" i="2"/>
  <c r="I134" i="2"/>
  <c r="I135" i="2"/>
  <c r="I136" i="2"/>
  <c r="I137" i="2"/>
  <c r="I139" i="2"/>
  <c r="I140" i="2"/>
  <c r="I141" i="2"/>
  <c r="I142"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9" i="2"/>
  <c r="I190" i="2"/>
  <c r="I191" i="2"/>
  <c r="I192" i="2"/>
  <c r="I193" i="2"/>
  <c r="I194" i="2"/>
  <c r="I195" i="2"/>
  <c r="I196" i="2"/>
  <c r="I197" i="2"/>
  <c r="I199" i="2"/>
  <c r="I200" i="2"/>
  <c r="I201" i="2"/>
  <c r="I202" i="2"/>
  <c r="I203" i="2"/>
  <c r="I204" i="2"/>
  <c r="I205" i="2"/>
  <c r="I206" i="2"/>
  <c r="I207" i="2"/>
  <c r="I208" i="2"/>
  <c r="I209" i="2"/>
  <c r="I210" i="2"/>
  <c r="I211" i="2"/>
  <c r="I214" i="2"/>
  <c r="I215" i="2"/>
  <c r="I217" i="2"/>
  <c r="I218" i="2"/>
  <c r="I220" i="2"/>
  <c r="I221" i="2"/>
  <c r="I222" i="2"/>
  <c r="I223" i="2"/>
  <c r="I224" i="2"/>
  <c r="I225" i="2"/>
  <c r="I226" i="2"/>
  <c r="I227" i="2"/>
  <c r="I228" i="2"/>
  <c r="I8" i="2"/>
  <c r="I8" i="1"/>
  <c r="I11" i="1"/>
  <c r="I12" i="1"/>
  <c r="I13" i="1"/>
  <c r="I14" i="1"/>
  <c r="I15" i="1"/>
  <c r="I16" i="1"/>
  <c r="I17" i="1"/>
  <c r="I18" i="1"/>
  <c r="I19" i="1"/>
  <c r="I20" i="1"/>
  <c r="I21" i="1"/>
  <c r="I23" i="1"/>
  <c r="I24" i="1"/>
  <c r="I26" i="1"/>
  <c r="I27" i="1"/>
  <c r="I28" i="1"/>
  <c r="I29" i="1"/>
  <c r="I30" i="1"/>
  <c r="I32" i="1"/>
  <c r="I33" i="1"/>
  <c r="I34" i="1"/>
  <c r="I35" i="1"/>
  <c r="I37" i="1"/>
  <c r="I38" i="1"/>
  <c r="I39" i="1"/>
  <c r="I41" i="1"/>
  <c r="I42" i="1"/>
  <c r="I43" i="1"/>
  <c r="I45" i="1"/>
  <c r="I46" i="1"/>
  <c r="I48" i="1"/>
  <c r="I50" i="1"/>
  <c r="I51" i="1"/>
  <c r="I53" i="1"/>
  <c r="I54" i="1"/>
  <c r="I56" i="1"/>
  <c r="I57" i="1"/>
  <c r="I58" i="1"/>
  <c r="I59" i="1"/>
  <c r="I60" i="1"/>
  <c r="I61" i="1"/>
  <c r="I63" i="1"/>
  <c r="I64" i="1"/>
  <c r="I65" i="1"/>
  <c r="I66" i="1"/>
  <c r="I68" i="1"/>
  <c r="I69" i="1"/>
  <c r="I70" i="1"/>
  <c r="I71" i="1"/>
  <c r="I72" i="1"/>
  <c r="I73" i="1"/>
  <c r="I74" i="1"/>
  <c r="I75" i="1"/>
  <c r="I76" i="1"/>
  <c r="I77" i="1"/>
  <c r="I79" i="1"/>
  <c r="I80" i="1"/>
  <c r="I82" i="1"/>
  <c r="I84" i="1"/>
  <c r="I85" i="1"/>
  <c r="I86" i="1"/>
  <c r="I87" i="1"/>
  <c r="I88" i="1"/>
  <c r="I89" i="1"/>
  <c r="I90" i="1"/>
  <c r="I91" i="1"/>
  <c r="I92" i="1"/>
  <c r="I93" i="1"/>
  <c r="I94" i="1"/>
  <c r="I95" i="1"/>
  <c r="I96" i="1"/>
  <c r="I97" i="1"/>
  <c r="I98" i="1"/>
  <c r="I99" i="1"/>
  <c r="I101" i="1"/>
  <c r="I102" i="1"/>
  <c r="I103" i="1"/>
  <c r="I104" i="1"/>
  <c r="I106" i="1"/>
  <c r="I107" i="1"/>
  <c r="I108" i="1"/>
  <c r="I109" i="1"/>
  <c r="I110" i="1"/>
  <c r="I111" i="1"/>
  <c r="I112" i="1"/>
  <c r="I113" i="1"/>
  <c r="I114" i="1"/>
  <c r="I115" i="1"/>
  <c r="I116" i="1"/>
  <c r="I117" i="1"/>
  <c r="I118" i="1"/>
  <c r="I119" i="1"/>
  <c r="I120" i="1"/>
  <c r="I121" i="1"/>
  <c r="I122" i="1"/>
  <c r="I123" i="1"/>
  <c r="I124" i="1"/>
  <c r="I125" i="1"/>
  <c r="I126" i="1"/>
  <c r="I128" i="1"/>
  <c r="I129" i="1"/>
  <c r="I130" i="1"/>
  <c r="I131" i="1"/>
  <c r="I132" i="1"/>
  <c r="I133" i="1"/>
  <c r="I134" i="1"/>
  <c r="I135" i="1"/>
  <c r="I136" i="1"/>
  <c r="I137" i="1"/>
  <c r="I138" i="1"/>
  <c r="I139" i="1"/>
  <c r="I142" i="1"/>
  <c r="I144" i="1"/>
  <c r="I145" i="1"/>
  <c r="I146" i="1"/>
  <c r="I147" i="1"/>
  <c r="I148" i="1"/>
  <c r="I149" i="1"/>
  <c r="I150" i="1"/>
  <c r="I151" i="1"/>
  <c r="I152" i="1"/>
  <c r="I153" i="1"/>
  <c r="I154" i="1"/>
  <c r="I155"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4" i="1"/>
  <c r="I215" i="1"/>
  <c r="I217" i="1"/>
  <c r="I218" i="1"/>
  <c r="I219" i="1"/>
  <c r="I220" i="1"/>
  <c r="I222" i="1"/>
  <c r="I7" i="1"/>
</calcChain>
</file>

<file path=xl/sharedStrings.xml><?xml version="1.0" encoding="utf-8"?>
<sst xmlns="http://schemas.openxmlformats.org/spreadsheetml/2006/main" count="2589" uniqueCount="1564">
  <si>
    <t>STT</t>
  </si>
  <si>
    <t>Tuyến đường</t>
  </si>
  <si>
    <t>Giá đất theo Quyết định số 103/2024/QĐ-UBND</t>
  </si>
  <si>
    <t>Giá đất đề xuất</t>
  </si>
  <si>
    <t>Vị trí 1</t>
  </si>
  <si>
    <t>Vị trí 2</t>
  </si>
  <si>
    <t>Vị trí 3</t>
  </si>
  <si>
    <t>Vị trí 4</t>
  </si>
  <si>
    <t>Vị trí 5</t>
  </si>
  <si>
    <t>I</t>
  </si>
  <si>
    <t>Các tuyến đường ven trục giao thông chính</t>
  </si>
  <si>
    <t>Đường đi Từ Tâm (từ đường Thống Nhất - giáp xã Phước Dinh)</t>
  </si>
  <si>
    <t>Đường vào Trung tâm Giống thủy sản</t>
  </si>
  <si>
    <t>II</t>
  </si>
  <si>
    <t>Giá đất tại hai bên đường phố</t>
  </si>
  <si>
    <t>Đường Thống Nhất</t>
  </si>
  <si>
    <t>- Đoạn giáp cầu Bà Lợi - ngã ba Ngô Gia Tự</t>
  </si>
  <si>
    <t>- Đoạn giáp ngã ba Ngô Gia Tự - ngã tư Trần Phú</t>
  </si>
  <si>
    <t>- Đoạn giáp ngã tư Trần Phú - cầu Ông Cọp</t>
  </si>
  <si>
    <t>- Đoạn từ cầu Ông Cọp - ngã tư Quang Trung</t>
  </si>
  <si>
    <t>- Đoạn từ ngã tư Quang Trung - đường Cao Thắng (đối diện là đường Võ Thị Sáu)</t>
  </si>
  <si>
    <t>- Đoạn từ giáp đường Cao Thắng - giáp cầu Đạo Long 1</t>
  </si>
  <si>
    <t>- Từ nhà số 702 - giáp đường Yết Kiêu (đối diện nhà số 773 - giáp đường Dã Tượng)</t>
  </si>
  <si>
    <t>- Đoạn từ số TN 02 - số TN 06 (đối diện là nhà Số TN 27)</t>
  </si>
  <si>
    <t>- Đoạn từ giáp nhà số TN 06 - hết địa phận phường Phan Rang</t>
  </si>
  <si>
    <t>- Đường phía Bắc chợ Phan Rang</t>
  </si>
  <si>
    <t>- Hẻm phía Nam chợ Phan Rang (hết đường phía Đông chợ)</t>
  </si>
  <si>
    <t>Đường 16 tháng 4</t>
  </si>
  <si>
    <t>- Từ giáp đường Thống Nhất - ngã tư Ngô Gia Tự</t>
  </si>
  <si>
    <t>- Đoạn giáp ngã tư Ngô Gia Tự - trục D3</t>
  </si>
  <si>
    <t>Đường Ngô Gia Tự</t>
  </si>
  <si>
    <t>- Từ ngã ba Đài Sơn - ngã năm Thanh Sơn</t>
  </si>
  <si>
    <t>- Đoạn ngã năm Thanh Sơn - giáp đường 16/4</t>
  </si>
  <si>
    <t>- Đoạn giáp đường 16/4 - Vòng xoay Tấn Tài</t>
  </si>
  <si>
    <t>- Vòng xoay Tấn Tài - hết đường (giáp đường Thống Nhất)</t>
  </si>
  <si>
    <t>Đường Phan Đăng Lưu - Đoạn từ Thống Nhất đến Lê Duẩn</t>
  </si>
  <si>
    <t>Đường Ngô Quyền</t>
  </si>
  <si>
    <t>- Từ nhà số 1 - nhà số 75 (đối diện nhà số 72)</t>
  </si>
  <si>
    <t>- Đoạn từ nhà số 77 - hết đường</t>
  </si>
  <si>
    <t>Đường Phan Đình Phùng</t>
  </si>
  <si>
    <t>Đường Trần Bình Trọng</t>
  </si>
  <si>
    <t>Đường Lê Lợi</t>
  </si>
  <si>
    <t>- Đoạn từ đường Thống Nhất đến đường Nguyễn Thị Định</t>
  </si>
  <si>
    <t>- Từ giáp đường Nguyễn Thị Định đến đường Ngô Gia Tự</t>
  </si>
  <si>
    <t>Đường Trần Nhân Tông</t>
  </si>
  <si>
    <t>Đường Quang Trung</t>
  </si>
  <si>
    <t>- Từ giáp đường 21 tháng 8 - đường Thống Nhất</t>
  </si>
  <si>
    <t>- Đoạn giáp đường Thống Nhất - giáp đường Ngô Gia Tự</t>
  </si>
  <si>
    <t>Đường Trần Phú</t>
  </si>
  <si>
    <t>Đường Lê Hồng Phong</t>
  </si>
  <si>
    <t>- Từ nhà số 1 - nhà số 17</t>
  </si>
  <si>
    <t>- Đoạn từ nhà số 17A - hết đường</t>
  </si>
  <si>
    <t>Đường 21 tháng 8</t>
  </si>
  <si>
    <t>- Từ giáp đường Thống Nhất - đến ngã năm Phủ Hà</t>
  </si>
  <si>
    <t>Đường Cao Thắng</t>
  </si>
  <si>
    <t>- Từ giáp đường Thống Nhất - nhà số 34</t>
  </si>
  <si>
    <t>- Đoạn từ nhà số 36 - hết đường</t>
  </si>
  <si>
    <t>Đường Trần Hưng Đạo</t>
  </si>
  <si>
    <t>- Từ giáp đường Lê Hồng Phong - ngã năm Mỹ Hương</t>
  </si>
  <si>
    <t>- Đoạn giáp ngã năm Mỹ Hương - hết đường</t>
  </si>
  <si>
    <t>Đường Hùng Vương</t>
  </si>
  <si>
    <t>- Từ giáp đường Thống Nhất - ngã năm Mỹ Hương</t>
  </si>
  <si>
    <t>Đường Nguyễn Thái Học</t>
  </si>
  <si>
    <t>Đường Phạm Hồng Thái</t>
  </si>
  <si>
    <t>Đường Yersin</t>
  </si>
  <si>
    <t>Đường Võ Thị Sáu</t>
  </si>
  <si>
    <t>Đường Hải Thượng Lãn Ông</t>
  </si>
  <si>
    <t>- Từ giáp ngã tư Tấn Tài - đường Trần Thi</t>
  </si>
  <si>
    <t>- Đoạn giáp đường Trần Thi - nghĩa trang Tấn Tài</t>
  </si>
  <si>
    <t>Đường Lý Thường Kiệt</t>
  </si>
  <si>
    <t>Đường Nguyễn Đình Chiểu</t>
  </si>
  <si>
    <t>Đường Nguyễn Trãi (Từ giáp đường Thống Nhất - Ngô Gia Tự)</t>
  </si>
  <si>
    <t>- Đoạn từ Ngô Gia Tự - Tô Hiệu</t>
  </si>
  <si>
    <t>- Đoạn từ Tô Hiệu - Thống Nhất</t>
  </si>
  <si>
    <t>Đường Tô Hiệu (từ giáp đường Lê Lợi - Ngô Gia Tự)</t>
  </si>
  <si>
    <t>Đường Hồ Xuân Hương</t>
  </si>
  <si>
    <t>Đường Đoàn Thị Điểm</t>
  </si>
  <si>
    <t>Đường Trần Quang Diệu</t>
  </si>
  <si>
    <t>Đường Hoàng Diệu (trừ đoạn đường trong khu K1)</t>
  </si>
  <si>
    <t>Đường Hoàng Hoa Thám</t>
  </si>
  <si>
    <t>Đường Cao Bá Quát (Từ đường Thống Nhất - Ngô Gia Tự)</t>
  </si>
  <si>
    <t>Đường Nguyễn Văn Trỗi</t>
  </si>
  <si>
    <t>Đường Nguyễn Văn Cừ</t>
  </si>
  <si>
    <t>- Từ Ngô Gia Tự - Giáp bệnh viện tỉnh (Ngã ba Nguyễn Thị Minh Khai)</t>
  </si>
  <si>
    <t>Đường Nguyễn Trường Tộ (nối đường Trần Phú - 21 tháng 8)</t>
  </si>
  <si>
    <t>Đường Lê Duẩn</t>
  </si>
  <si>
    <t>- Đoạn giáp Mương Cát - Bắc cầu Đạo Long II</t>
  </si>
  <si>
    <t>Đường bên trong công viên Bến xe Nam</t>
  </si>
  <si>
    <t>- Đường phía Đông công viên Bến xe Nam (xuất phát từ đường Ngô Gia Tự)</t>
  </si>
  <si>
    <t>- Đường phía Nam công viên Bến xe Nam (xuất phát từ đường Thống Nhất)</t>
  </si>
  <si>
    <t>Đường Nguyễn Gia Thiều (hẻm 368 Ngô Gia Tự)</t>
  </si>
  <si>
    <t>Đường Nguyễn Thị Định (từ đường nối Nguyễn Trãi - Ngô Gia Tự đến đường Lê Lợi)</t>
  </si>
  <si>
    <t>Hẻm 356 Ngô Gia Tự - nhà số 298/30 Ngô Gia Tự (giáp mương Ông Cố)</t>
  </si>
  <si>
    <t>Hẻm 20 Nguyễn Văn Trỗi - đường Lê Đình Chinh (khu dân cư cơ khí)</t>
  </si>
  <si>
    <t>Hẻm 644 Đường Thống Nhất</t>
  </si>
  <si>
    <t>Đường Lương Ngọc Quyến (hẻm 85 Trần Phú: từ đường Trần Phú - nhà số 62/4 Hoàng Hoa Thám)</t>
  </si>
  <si>
    <t>Đường Phù Đổng</t>
  </si>
  <si>
    <t>Đường Trần Thi</t>
  </si>
  <si>
    <t>Đường Trần Nhật Duật</t>
  </si>
  <si>
    <t>Đường Yết Kiêu</t>
  </si>
  <si>
    <t>Đường Dã Tượng</t>
  </si>
  <si>
    <t>Đường Phạm Ngũ Lão</t>
  </si>
  <si>
    <t>Đường Hồng Bàng</t>
  </si>
  <si>
    <t>Đường Lê Đình Chinh</t>
  </si>
  <si>
    <t>Khu tái định cư thôn Tấn Lộc</t>
  </si>
  <si>
    <t>- Đường Mai Xuân Thưởng (từ đường Trần Thi - trụ sở khu phố 4; đường qua khu tái định cư Tấn Lộc)</t>
  </si>
  <si>
    <t>- Đường Lưu Thúc Kiệm</t>
  </si>
  <si>
    <t>- Đường Nguyễn Phúc Lan</t>
  </si>
  <si>
    <t>- Các đường nội bộ bên trong khu tái định cư</t>
  </si>
  <si>
    <t>Khu dân cư Mương Cát</t>
  </si>
  <si>
    <t>- Đường Hà Huy Giáp (D1)</t>
  </si>
  <si>
    <t>- Đường Trần Quốc Thảo (D2)</t>
  </si>
  <si>
    <t>- Đường Dương Quảng Hàm (D3)</t>
  </si>
  <si>
    <t>- Đường Huỳnh Tấn Phát (D4): Từ đường Trần Hữu Duyệt đến đường Dương Quảng Hàm</t>
  </si>
  <si>
    <t>- Đường Trần Hữu Duyệt (D5)</t>
  </si>
  <si>
    <t>- Đường Đinh Công Tráng (D6)</t>
  </si>
  <si>
    <t>- Đường Nguyễn Viết Xuân (N2)</t>
  </si>
  <si>
    <t>- Đường N3</t>
  </si>
  <si>
    <t>- Đường Nguyễn Văn Tố (N4)</t>
  </si>
  <si>
    <t>- Đường Đoàn Nhữ Hài</t>
  </si>
  <si>
    <t>- Đường Trần Thị Thảo (N7)</t>
  </si>
  <si>
    <t>- Đường Phạm Hùng (N8)</t>
  </si>
  <si>
    <t>- Đường Nguyễn Văn Huyên (N9)</t>
  </si>
  <si>
    <t>- Đường Võ Văn Tần (N11)</t>
  </si>
  <si>
    <t>- Đường N12</t>
  </si>
  <si>
    <t>- Đường N13</t>
  </si>
  <si>
    <t>- Đường N14</t>
  </si>
  <si>
    <t>- Đường Tiểu La</t>
  </si>
  <si>
    <t>- Đường Trần Ca (N16)</t>
  </si>
  <si>
    <t>- Đường Dương Đình Nghệ (N18)</t>
  </si>
  <si>
    <t>Đường Huỳnh Tấn Phát (Từ đường Dương Quảng Hàm đến hết đường)</t>
  </si>
  <si>
    <t>Đường Tấn Tài xóm Láng cũ</t>
  </si>
  <si>
    <t>- Đường Nguyễn Thượng Hiền (từ chợ Tấn Tài - đường Trần Thi)</t>
  </si>
  <si>
    <t>- Đường Nguyễn Thái Bình (từ trụ sở Tổ dân phố 33 - hết địa phận phường Phan Rang)</t>
  </si>
  <si>
    <t>Đường Tôn Đản (nối đường Quang Trung - đường Trần Nhân Tông)</t>
  </si>
  <si>
    <t>Hẻm 25 đường Nguyễn Thượng Hiền (từ giáp đường Nguyễn Thượng Hiền - nhà thờ Tấn Tài)</t>
  </si>
  <si>
    <t>Đường vào trường tiểu học Kinh Dinh (nối đường Võ Thị Sáu - đường Ngô Gia Tự)</t>
  </si>
  <si>
    <t>Đường khu thương mại Thanh Hà (nối đường Trần Phú - đường Lương Ngọc Quyến)</t>
  </si>
  <si>
    <t>Đường xung quanh hồ điều hòa Kinh Dinh</t>
  </si>
  <si>
    <t>Đường Nguyễn Tri Phương</t>
  </si>
  <si>
    <t>Đường Lý Chính Thắng</t>
  </si>
  <si>
    <t>Đường Nguyễn Tri Phương, đoạn từ đường 16 tháng 4 đến đường Hữu Nghị</t>
  </si>
  <si>
    <t>Đường Hoàng Diệu, đoạn từ đường 16 tháng 4 đến đường Hữu Nghị</t>
  </si>
  <si>
    <t>Đường Hữu Nghị</t>
  </si>
  <si>
    <t>III</t>
  </si>
  <si>
    <t>Giá đất tại các khu quy hoạch dân cư</t>
  </si>
  <si>
    <t>Khu dân cư Hồ điều hòa Kinh Dinh</t>
  </si>
  <si>
    <t>- Các lô bám đường quy hoạch</t>
  </si>
  <si>
    <t>Khu dân cư Xóm Cồn</t>
  </si>
  <si>
    <t>- Đường Ngô Đức Kế</t>
  </si>
  <si>
    <t>- Đường Đào Duy Anh (D)</t>
  </si>
  <si>
    <t>- Đường Phạm Sư Mạnh</t>
  </si>
  <si>
    <t>- Đường Lương Định Của</t>
  </si>
  <si>
    <t>- Đường Hồ Thị Kỷ</t>
  </si>
  <si>
    <t>- Đường Đặng Trần Côn</t>
  </si>
  <si>
    <t>- Đường Hoàng Xuân Hãn</t>
  </si>
  <si>
    <t>- Đường Lê Độ</t>
  </si>
  <si>
    <t>- Đường Phạm Huy Thông</t>
  </si>
  <si>
    <t>- Đường Tạ Quang Bửu</t>
  </si>
  <si>
    <t>- Đường Nguyễn Sơn</t>
  </si>
  <si>
    <t>- Đường quy hoạch còn lại</t>
  </si>
  <si>
    <t>Khu đô thị mới Đông Bắc K1</t>
  </si>
  <si>
    <t>- Đường Trần Nhân Tông kéo dài (từ Ngô Gia Tự đến Nguyễn Tri Phương)</t>
  </si>
  <si>
    <t>- Đường Hoàng Diệu (từ Trần Quang Diệu đến Nguyễn Văn Cừ)</t>
  </si>
  <si>
    <t>- Đường Cao Bá Quát kéo dài (từ Ngô Gia Tự đến Nguyễn Tri Phương)</t>
  </si>
  <si>
    <t>- Đường Nam Cao</t>
  </si>
  <si>
    <t>- Đường Vũ Trọng Phụng</t>
  </si>
  <si>
    <t>- Đường Nguyên Hồng</t>
  </si>
  <si>
    <t>- Đường Nguyễn Trực</t>
  </si>
  <si>
    <t>- Đường Văn Cao</t>
  </si>
  <si>
    <t>- Đường Lê Anh Xuân</t>
  </si>
  <si>
    <t>- Đường Lưu Trọng Lư</t>
  </si>
  <si>
    <t>- Đường Bùi Xuân Phái</t>
  </si>
  <si>
    <t>- Đường Chu Mạnh Trinh</t>
  </si>
  <si>
    <t>- Đường Dương Khuê</t>
  </si>
  <si>
    <t>- Đường Đàm Quang Trung</t>
  </si>
  <si>
    <t>- Đường Đặng Thai Mai</t>
  </si>
  <si>
    <t>- Đường Đông Hồ</t>
  </si>
  <si>
    <t>- Đường Nguyễn Đỗ Cung</t>
  </si>
  <si>
    <t>- Đường Lưu Hữu Phước</t>
  </si>
  <si>
    <t>- Đường Ngô Tất Tố</t>
  </si>
  <si>
    <t>- Đường Nguyễn Đình Thi</t>
  </si>
  <si>
    <t>- Đường Nguyễn Hiến Lê</t>
  </si>
  <si>
    <t>- Đường Nguyễn Huy Tưởng</t>
  </si>
  <si>
    <t>- Đường Nguyễn Tuân</t>
  </si>
  <si>
    <t>- Đường Nguyễn Văn Siêu</t>
  </si>
  <si>
    <t>- Đường Tản Đà</t>
  </si>
  <si>
    <t>- Đường Thế Lữ</t>
  </si>
  <si>
    <t>- Đường Tô Ngọc Vân</t>
  </si>
  <si>
    <t>- Đường Trần Văn Giàu</t>
  </si>
  <si>
    <t>- Đường Trần Văn Khê</t>
  </si>
  <si>
    <t>- Đường Chu Huy Mân</t>
  </si>
  <si>
    <t>- Đường Đinh Núp</t>
  </si>
  <si>
    <t>- Đường Đoàn Khuê</t>
  </si>
  <si>
    <t>- Đường Hoàng Dư Khương</t>
  </si>
  <si>
    <t>- Đường Hoàng Minh Giám</t>
  </si>
  <si>
    <t>- Đường Hoàng Quốc Việt</t>
  </si>
  <si>
    <t>- Đường Ngô Gia Khảm</t>
  </si>
  <si>
    <t>- Đường Lê Trọng Tấn</t>
  </si>
  <si>
    <t>- Đường Lê Văn Hiến</t>
  </si>
  <si>
    <t>- Đường Hoàng Sâm</t>
  </si>
  <si>
    <t>- Đường Hoàng Thế Thiện</t>
  </si>
  <si>
    <t>- Đường Nguyễn Cơ Thạch</t>
  </si>
  <si>
    <t>- Đường Lê Quang Đạo</t>
  </si>
  <si>
    <t>- Đường Nguyễn Nhất Tâm</t>
  </si>
  <si>
    <t>- Đường Đinh Đức Thiện</t>
  </si>
  <si>
    <t>- Đường Phan Trọng Tuệ</t>
  </si>
  <si>
    <t>- Đường Trần Văn Trà</t>
  </si>
  <si>
    <t>- Đường Văn Tiến Dũng</t>
  </si>
  <si>
    <t>- Đường Võ Chí Công</t>
  </si>
  <si>
    <t>- Đường Huỳnh Phước</t>
  </si>
  <si>
    <t>- Đường Đào Tấn</t>
  </si>
  <si>
    <t>- Đường Đặng Chí Thanh</t>
  </si>
  <si>
    <t>- Đường Lê Chưởng</t>
  </si>
  <si>
    <t>- Đường Lê Tự Nhiên</t>
  </si>
  <si>
    <t>- Đường Mai Văn Cương</t>
  </si>
  <si>
    <t>- Đường Trần Quang Diệu</t>
  </si>
  <si>
    <r>
      <t>Khu tái định cư thuộc dự án đầu tư xây dựng tuyến đường đôi vào thành phố Phan Rang-</t>
    </r>
    <r>
      <rPr>
        <sz val="10"/>
        <color rgb="FF000000"/>
        <rFont val="Times New Roman"/>
        <family val="1"/>
      </rPr>
      <t xml:space="preserve"> </t>
    </r>
    <r>
      <rPr>
        <b/>
        <sz val="10"/>
        <color rgb="FF000000"/>
        <rFont val="Times New Roman"/>
        <family val="1"/>
      </rPr>
      <t>Tháp Chàm (đoạn phía Nam)</t>
    </r>
  </si>
  <si>
    <t>Tiếp giáp đoạn đường từ giáp ranh thành phố Phan Rang-Tháp Chàm (phường Đạo Long) - ngã ba Long Bình (thuộc Khu tái định cư thuộc dự án đầu tư xây dựng tuyến đường đôi vào thành phố Phan Rang-Tháp Chàm (đoạn phía Nam))</t>
  </si>
  <si>
    <t>Tiếp giáp đường nội bộ</t>
  </si>
  <si>
    <t>Khu đô thị mới Phủ Hà</t>
  </si>
  <si>
    <t>Đường quy hoạch 13,5m</t>
  </si>
  <si>
    <t>Đường quy hoạch 12m</t>
  </si>
  <si>
    <t>Đường quy hoạch 10,5m</t>
  </si>
  <si>
    <t>Đường quy hoạch 10m</t>
  </si>
  <si>
    <t>Khu đất trường Tiểu học Tấn Tài 2</t>
  </si>
  <si>
    <t>Đường quy hoạch 6m</t>
  </si>
  <si>
    <t>IV</t>
  </si>
  <si>
    <t>Tuyến đường bổ sung</t>
  </si>
  <si>
    <t>Tuyến đường kênh TT3 - đoạn từ đường Lê Duẩn - đường Thống Nhất (đoạn vòng xoay Thống Nhất - đường 16/4)</t>
  </si>
  <si>
    <t>Tuyến đường kênh TT4 - thuộc đoạn từ 16/4 đến đường Ngô Gia Tự</t>
  </si>
  <si>
    <t>khu đô thị mới Bờ Sông Dinh</t>
  </si>
  <si>
    <t>Đường quy hoạch 20m</t>
  </si>
  <si>
    <t>Đường quy hoạch 18m</t>
  </si>
  <si>
    <t>Đường quy hoạch 15m</t>
  </si>
  <si>
    <t>Khu dân cư Kênh Chà Là</t>
  </si>
  <si>
    <t>Đường quy hoạch 31m</t>
  </si>
  <si>
    <t>Đường quy hoạch 20,5m</t>
  </si>
  <si>
    <t>Đường quy hoạch 16m</t>
  </si>
  <si>
    <t>Đường quy hoạch 14m</t>
  </si>
  <si>
    <t>Đường quy hoạch 13m</t>
  </si>
  <si>
    <t>Đường quy hoạch 11m</t>
  </si>
  <si>
    <t>Đường quy hoạch 7m</t>
  </si>
  <si>
    <t>Đường quy hoạch nội bộ dự án Phan Rang Center</t>
  </si>
  <si>
    <t>Phường Đông Hải</t>
  </si>
  <si>
    <t>- Từ giáp đường Hải Thượng Lãn Ông (ngã tư) - cầu Hải Chữ</t>
  </si>
  <si>
    <t>- Đoạn giáp trục D3 - trục D7</t>
  </si>
  <si>
    <t>- Đoạn giáp trục D7 - hết đường</t>
  </si>
  <si>
    <t>Võ Nguyên Giáp</t>
  </si>
  <si>
    <t>- Từ giáp đường Yên Ninh đến phía Bắc cầu An Đông</t>
  </si>
  <si>
    <t>Đường Yên Ninh</t>
  </si>
  <si>
    <t>- Từ giáp phường Ninh Chử - đường 16 tháng 4</t>
  </si>
  <si>
    <t>- Từ giáp đường 16 tháng 4 - đường Tấn Tài xóm Láng</t>
  </si>
  <si>
    <t>- Từ giáp đường Tấn Tài xóm Láng - hết đường</t>
  </si>
  <si>
    <t>Các đường trong khu quy hoạch dân cư D7-D10, Bắc Nam đường 16 tháng 4</t>
  </si>
  <si>
    <t>4.1</t>
  </si>
  <si>
    <t>Các đường xuất phát từ đường 16 tháng 4</t>
  </si>
  <si>
    <t>- Đường Nguyễn Văn Nhu (đường D7 phía Bắc)</t>
  </si>
  <si>
    <t>- Đường Nguyễn Khoái (đường D7 phía Nam)</t>
  </si>
  <si>
    <t>- Đường Nguyễn Chích (đường D8 phía Bắc)</t>
  </si>
  <si>
    <t>- Đường Nguyễn Đức Cảnh (đường D8 phía Nam)</t>
  </si>
  <si>
    <t>- Đường Trương Văn Ly (đường D9 phía Bắc)</t>
  </si>
  <si>
    <t>- Đường Võ Giới Sơn (đường D9 phía Nam)</t>
  </si>
  <si>
    <t>- Đường Phạm Đình Hổ (đường D10 phía Bắc)</t>
  </si>
  <si>
    <t>- Đường Phan Đình Giót (đường D10 phía Nam)</t>
  </si>
  <si>
    <t>- Đường Đông Sơn</t>
  </si>
  <si>
    <t>- Đường Nguyễn Bỉnh Khiêm</t>
  </si>
  <si>
    <t>- Đường Đặng Quang Cầm</t>
  </si>
  <si>
    <t>4.2</t>
  </si>
  <si>
    <t>Các đường nội bộ trong khu quy hoạch</t>
  </si>
  <si>
    <t>- Đường Nguyễn Công Trứ</t>
  </si>
  <si>
    <t>- Đường Bùi Thị Xuân</t>
  </si>
  <si>
    <t>- Đường Trần Huy Liệu</t>
  </si>
  <si>
    <t>- Đường Phan Chu Trinh</t>
  </si>
  <si>
    <t>- Đường Phan Kế Bính</t>
  </si>
  <si>
    <t>- Đường Phan Văn Lân</t>
  </si>
  <si>
    <t>- Đường Phạm Văn Hai</t>
  </si>
  <si>
    <t>- Đường Nguyễn Chí Thanh</t>
  </si>
  <si>
    <t>+ Đoạn đầu (N2 - 11m)</t>
  </si>
  <si>
    <t>+ Đoạn cuối (N2 - 7m)</t>
  </si>
  <si>
    <t>- Đường Mạc Đỉnh Chi</t>
  </si>
  <si>
    <t>+ Đoạn đầu (N8 - 11m)</t>
  </si>
  <si>
    <t>+ Đoạn cuối (N8 - 9,4m)</t>
  </si>
  <si>
    <t>- Đường Mạc Thị Bưởi</t>
  </si>
  <si>
    <t>- Đường Phan Văn Trị</t>
  </si>
  <si>
    <t>- Đường Triệu Quang Phục</t>
  </si>
  <si>
    <t>- Đường Trần Kỷ</t>
  </si>
  <si>
    <t>- Đường Lê Lai</t>
  </si>
  <si>
    <t>- Đường Chu Văn An</t>
  </si>
  <si>
    <t>- Đường Bà Huyện Thanh Quan</t>
  </si>
  <si>
    <t>- Đường Nguyễn Biểu</t>
  </si>
  <si>
    <t>- Đường Nguyễn Địa Lô</t>
  </si>
  <si>
    <t>- Đường Nguyễn Đình Hiến</t>
  </si>
  <si>
    <t>- Đường Nguyễn Đức Lượng</t>
  </si>
  <si>
    <t>- Đường Nguyễn Quang Quan</t>
  </si>
  <si>
    <t>- Đường Nguyễn Quang Bật</t>
  </si>
  <si>
    <t>- Đường Nguyễn Quang Bích</t>
  </si>
  <si>
    <t>- Đường Nguyễn Quyền</t>
  </si>
  <si>
    <t>- Đường N6</t>
  </si>
  <si>
    <t>- Đường Nguyễn Đốc Ngữ</t>
  </si>
  <si>
    <t>- Đường Nguyễn Hữu Dật</t>
  </si>
  <si>
    <t>- Đường B6, N9</t>
  </si>
  <si>
    <t>- Đường N5</t>
  </si>
  <si>
    <t>- Đoạn giáp nghĩa trang Tấn Tài - cầu Đá Bạc</t>
  </si>
  <si>
    <t>- Đoạn giáp cầu Đá Bạc - đường Trịnh Hoài Đức</t>
  </si>
  <si>
    <t>Đường Bạch Đằng (đường nối Hải Thượng Lãn Ông - cảng Đông Hải)</t>
  </si>
  <si>
    <t>- Từ bệnh viện tỉnh (Ngã ba Nguyễn Thị Minh Khai) đến hết đường</t>
  </si>
  <si>
    <t>Đường Nguyễn Thị Minh Khai</t>
  </si>
  <si>
    <t>- Từ giáp đường Nguyễn Văn Cừ đến hết đường</t>
  </si>
  <si>
    <t>- Đường Ngô Đức Kế (từ giáp địa phận phường Phan Rang - đường Hải Thượng Lãn ông) (trừ đoạn đường trong khu TĐC nhà máy xử lý nước thải)</t>
  </si>
  <si>
    <t>- Đường Trần Đại Nghĩa (từ Trạm y tế Mỹ Đông - ngã ba Đông Ba)</t>
  </si>
  <si>
    <t>- Đường Trần Quý Cáp (từ ngã ba Đông Ba - giáp đường Võ Nguyên Giáp)</t>
  </si>
  <si>
    <t>- Đường Trịnh Hoài Đức (từ giáp đường Yên Ninh -Trường tiểu học Đông Hải)</t>
  </si>
  <si>
    <t>Nguyễn Chí Thanh</t>
  </si>
  <si>
    <t>Đường Phan Bội Châu</t>
  </si>
  <si>
    <t>- Đoạn từ đường 16 Tháng 4 - đường Nguyễn Thị Minh Khai</t>
  </si>
  <si>
    <t>Đường Võ Trứ</t>
  </si>
  <si>
    <t>- Từ đường Nguyễn Tri Phương đến chợ Mỹ Phước</t>
  </si>
  <si>
    <t>- Từ đường Chợ Mỹ Phước đến giáp đường Nguyễn Văn Nhu</t>
  </si>
  <si>
    <t>Đường Ông Ích Khiêm</t>
  </si>
  <si>
    <t>Đường Phùng Chí Kiên</t>
  </si>
  <si>
    <t>Đường nối từ đường Yên Ninh ra biển (vào Khu nghỉ dưỡng Điện lực)</t>
  </si>
  <si>
    <t>Tuyến đường Trần Quý Cáp tại Tổ dân phố 20, phường Đông Hải.</t>
  </si>
  <si>
    <t>Khu tái định cư Yên Ninh</t>
  </si>
  <si>
    <t>- Các lô đất bám đường Yên Ninh</t>
  </si>
  <si>
    <t>- Các lô bám đường quy hoạch rộng 11m không có vỉa hè</t>
  </si>
  <si>
    <t>- Các lô bám đường quy hoạch rộng 16m (lòng đường rộng 8m, 2 bên vỉa hè rộng 4m)</t>
  </si>
  <si>
    <t>- Các lô bám đường quy hoạch rộng 15m (lòng đường rộng 8m, 2 bên vỉa hè rộng 3,5m; lòng đường rộng 7m, 2 bên vỉa hè rộng 4m; lòng đường rộng 7,5m, 2 bên vỉa hè rộng 3,5 và 4m)</t>
  </si>
  <si>
    <t>- Các lô đất bám đường quy hoạch còn lại</t>
  </si>
  <si>
    <t>Khu đô thị mới Đông Bắc K1 - phường Thanh Sơn</t>
  </si>
  <si>
    <t>- Đường Chế Lan Viên</t>
  </si>
  <si>
    <t>- Đường Huy Cận</t>
  </si>
  <si>
    <t>- Đường Nguyễn Công Hoan</t>
  </si>
  <si>
    <t>- Đường Đỗ Nhuận</t>
  </si>
  <si>
    <t>- Đường Hải Triều</t>
  </si>
  <si>
    <t>- Đường Lê Trí Viễn</t>
  </si>
  <si>
    <t>- Đường Nguyễn Ngọc Lân</t>
  </si>
  <si>
    <t>- Đường Nguyễn Thị Nhược</t>
  </si>
  <si>
    <t>- Đường Trần Đệ</t>
  </si>
  <si>
    <t>Khu đô thị du lịch biển Bình Sơn</t>
  </si>
  <si>
    <t>- Đường Nguyễn Nghiêu Tư</t>
  </si>
  <si>
    <t>- Đường Trịnh Đình Thảo</t>
  </si>
  <si>
    <t>- Đường quy hoạch có chiều rộng lòng đường rộng 9m</t>
  </si>
  <si>
    <t>- Đường quy hoạch có chiều rộng lòng đường rộng 6m</t>
  </si>
  <si>
    <t>Khu dân cư Khu phố 11, phường Đông Hải</t>
  </si>
  <si>
    <t>Đường Trần Văn Kiểu</t>
  </si>
  <si>
    <t>Đường Trần Tử Bình</t>
  </si>
  <si>
    <t>Đường Trương Hanh</t>
  </si>
  <si>
    <t>Đường Trương Minh Giảng</t>
  </si>
  <si>
    <t>Khu đô thị biển Bình Sơn - Ninh Chữ (đô thị Đông Bắc Khu K2)</t>
  </si>
  <si>
    <t>Đường Tôn Đức Thắng</t>
  </si>
  <si>
    <t>Đường Trương Văn Ly (Đoạn Bùi Thị Xuân - Trần Nhân Tông)</t>
  </si>
  <si>
    <t>Đường Trần Nhân Tông (Đoạn Yên Ninh - Phạm Văn Hai)</t>
  </si>
  <si>
    <t>Đường Nguyễn Giản Thanh</t>
  </si>
  <si>
    <t>Đường Phạm Đình Hổ (Đoạn Bùi Thị Xuân - Trần Nhân Tông)</t>
  </si>
  <si>
    <t>Đường Đặng Quang Cầm (Đoạn Bùi Thị Xuân - Trần Nhân Tông)</t>
  </si>
  <si>
    <t>Đường Nguyễn Hoàng</t>
  </si>
  <si>
    <t>Đường Thích Quảng Đức</t>
  </si>
  <si>
    <t>Đường Nguyễn Phan Vinh</t>
  </si>
  <si>
    <t>Đường Nguyễn Sinh Sắc</t>
  </si>
  <si>
    <t>Đường Lý Thái Tông</t>
  </si>
  <si>
    <t>Đường Phạm Văn Hai</t>
  </si>
  <si>
    <t>Đường Vũ Duệ</t>
  </si>
  <si>
    <t>Đường Trịnh Tuệ</t>
  </si>
  <si>
    <t>Đường Trần Văn Ơn</t>
  </si>
  <si>
    <t>Đường Tăng Bạt Hổ</t>
  </si>
  <si>
    <t>Đường Phạm Duy Quyết</t>
  </si>
  <si>
    <t>Đường Phạm Đôn Lễ</t>
  </si>
  <si>
    <t>Đường Nguyễn Xuân Chính</t>
  </si>
  <si>
    <t>Đường Nguyễn Quốc Thịnh</t>
  </si>
  <si>
    <t>Đường Nguyễn Thuật</t>
  </si>
  <si>
    <t>Đường Nguyễn Thị Thập</t>
  </si>
  <si>
    <t>Đường Lưu Danh Công</t>
  </si>
  <si>
    <t>Đường Nguyễn Chí Diểu</t>
  </si>
  <si>
    <t>Đường Lê Ngô Cát</t>
  </si>
  <si>
    <t>Đường Khúc Hạo</t>
  </si>
  <si>
    <t>Đường Huyền Quang</t>
  </si>
  <si>
    <t>Đường Đỗ Quang</t>
  </si>
  <si>
    <t>Đường Đào Công Soạn</t>
  </si>
  <si>
    <t>Đường Đoàn Quý Phi</t>
  </si>
  <si>
    <t>Đường Nguyễn Mậu Tài</t>
  </si>
  <si>
    <t>Đường Xuân Thủy</t>
  </si>
  <si>
    <t>Đường Nguyễn Xuân Ôn</t>
  </si>
  <si>
    <t>Đường Nguyễn Cao</t>
  </si>
  <si>
    <t>Đường Ngô Miễn Thiệu</t>
  </si>
  <si>
    <t>Đường Lê Văn Thịnh</t>
  </si>
  <si>
    <t>Đường rộng 38m</t>
  </si>
  <si>
    <t>Đường rộng 27m</t>
  </si>
  <si>
    <t>Đường rộng 23m</t>
  </si>
  <si>
    <t>Đường rộng 21m</t>
  </si>
  <si>
    <t>Đường rộng 20m</t>
  </si>
  <si>
    <t>Đường rộng 16m</t>
  </si>
  <si>
    <t>Đường rộng 15m</t>
  </si>
  <si>
    <t>Đường rộng 12m</t>
  </si>
  <si>
    <t>Khu tái định cư dự án Khu quản lý vận hành, khu chuyên gia và trụ sở Ban quản lý dự án điện hạt nhân Ninh Thuận</t>
  </si>
  <si>
    <t>Đường Trương Văn Ly (Đường D4)</t>
  </si>
  <si>
    <t>Đường Phạm Đình Hổ (Đường D5)</t>
  </si>
  <si>
    <t>Đường Xuân Thủy (Đường D14)</t>
  </si>
  <si>
    <t>Đường Thích Quảng Đức (Đường K8-D1)</t>
  </si>
  <si>
    <t>Đường Nguyễn Duy Hiệu (Đường D15)</t>
  </si>
  <si>
    <t>Đường Lê Nhân Tông (Đường D17)</t>
  </si>
  <si>
    <t>Đường Phan Bá Phiến (Đường D16)</t>
  </si>
  <si>
    <t>Đường Trần Minh Tông (Đường D18)</t>
  </si>
  <si>
    <t>Đường Nguyễn Thành Ý (Đường D19)</t>
  </si>
  <si>
    <t>Khu tái định cư dự án Trụ sở làm việc Công an tỉnh (Khu dân cư Mỹ Bình 1)</t>
  </si>
  <si>
    <t>Đường Trần Văn Dư</t>
  </si>
  <si>
    <t>Đường Nguyễn Công Bình</t>
  </si>
  <si>
    <t>Đường Ngô Văn Sở</t>
  </si>
  <si>
    <t>Đường Lê Chân</t>
  </si>
  <si>
    <t>Đường Hoàng Nghĩa Phú</t>
  </si>
  <si>
    <t>Đường Vũ Kiệt</t>
  </si>
  <si>
    <t>Đường Vũ Giới</t>
  </si>
  <si>
    <t>Đường 20m và 21m</t>
  </si>
  <si>
    <t>Đường 16m</t>
  </si>
  <si>
    <t>Đường 11,5m</t>
  </si>
  <si>
    <t>Đường 7m</t>
  </si>
  <si>
    <t>Đường 6m</t>
  </si>
  <si>
    <t>Khu dân cư Bắc đường 16/4 (trục D6-D7)</t>
  </si>
  <si>
    <t>Đường quy hoạch 21m</t>
  </si>
  <si>
    <t>Quy hoạch khu dân cư Gò 31</t>
  </si>
  <si>
    <t>Trương Minh Giảng (đường đê bao rộng 5,5m)</t>
  </si>
  <si>
    <t>Trương Hanh (đường đê bao rộng 6,5m)</t>
  </si>
  <si>
    <t>Khu dân cư phường Mỹ Đông</t>
  </si>
  <si>
    <t>Đường Phạm Nhữ Tăng</t>
  </si>
  <si>
    <t>Đường Nguyễn Phong Sắc</t>
  </si>
  <si>
    <t>Đường Nguyễn Nghiễm</t>
  </si>
  <si>
    <t>Đường Nguyễn Lượng Thái</t>
  </si>
  <si>
    <t>Đường Nguyễn Kỳ</t>
  </si>
  <si>
    <t>Đường Lê Trung Đình</t>
  </si>
  <si>
    <t>Đường Đỗ Khắc Chung</t>
  </si>
  <si>
    <t>Đường Lưu Nhân Chú</t>
  </si>
  <si>
    <t>Đường Đỗ Lý Khiêm</t>
  </si>
  <si>
    <t> 1</t>
  </si>
  <si>
    <t xml:space="preserve"> Khu dân cư sân bóng đá Mỹ Nghĩa</t>
  </si>
  <si>
    <t>Đường quy hoạch 4m</t>
  </si>
  <si>
    <t>Tỉnh lộ 704</t>
  </si>
  <si>
    <t>- Đường Phạm Ngọc Thạch (từ giáp đường Yên Ninh - ngã ba Lò Vôi)</t>
  </si>
  <si>
    <t>- Đoạn giáp ngã ba Lò Vôi - Cầu Ngòi</t>
  </si>
  <si>
    <t>- Đoạn từ Cầu Ngòi - hết địa phận phường Ninh Chử</t>
  </si>
  <si>
    <t>Đường Đầm Nại</t>
  </si>
  <si>
    <t>Đường Sư Vạn Hạnh</t>
  </si>
  <si>
    <t>Đường Ngô Sỹ Liên</t>
  </si>
  <si>
    <t>- Từ giáp đường Trần Anh Tông đến đường Yên Ninh</t>
  </si>
  <si>
    <t>- Từ đường Yên Ninh - giáp chợ Dư Khánh</t>
  </si>
  <si>
    <t>Đường Trần Anh Tông</t>
  </si>
  <si>
    <t>Đường An Dương Vương</t>
  </si>
  <si>
    <t>- Từ giáp đường Yên Ninh - đường Trương Hán Siêu</t>
  </si>
  <si>
    <t>Đường Mai Thúc Loan</t>
  </si>
  <si>
    <t>Đường Lê Văn Linh</t>
  </si>
  <si>
    <t>- Đoạn từ đường Yên Ninh đến hết trường tiểu học Dư Khánh</t>
  </si>
  <si>
    <t>- Đoạn còn lại</t>
  </si>
  <si>
    <t>Đường Trương Vĩnh Ký</t>
  </si>
  <si>
    <t>- Đoạn từ đường Yên Ninh đến hết sân bóng</t>
  </si>
  <si>
    <t>Đường Trương Hán Siêu</t>
  </si>
  <si>
    <t>- Đoạn giáp đường An Dương Vương - giáp đường Trường Chinh</t>
  </si>
  <si>
    <t>- Đoạn giáp đường giáp đường Trường Chinh đến hết đường D8b khu tái định cư cầu Ninh Chử</t>
  </si>
  <si>
    <t>Đường Nguyễn Trác</t>
  </si>
  <si>
    <t>- Đoạn từ giáp đường Trường Chinh - giáp khu phố Khánh Sơn 1</t>
  </si>
  <si>
    <t>- Đoạn khu phố Khánh Sơn 1</t>
  </si>
  <si>
    <t>Các tuyến đường khác thuộc phường Ninh Chử</t>
  </si>
  <si>
    <t>- Đường nối từ Đường Trường Chinh - cổng khách sạn Ninh Chử</t>
  </si>
  <si>
    <t>- Các lô đất tiếp giáp chợ Dư Khánh</t>
  </si>
  <si>
    <t>- Đoạn giáp phường Đông Hải - đến hết ngã tư Ninh Chử</t>
  </si>
  <si>
    <t>- Đoạn giáp ngã tư Ninh Chử - đường Phạm Ngọc Thạch (Tỉnh lộ 704)</t>
  </si>
  <si>
    <t>- Đoạn giáp đường Phạm Ngọc Thạch (Tỉnh lộ 704) - cầu Tri Thủy</t>
  </si>
  <si>
    <t>- Từ Ngô Gia Tự - Giáp bệnh viện Đa khoa Ninh Thuận (Ngã ba Nguyễn Thị Minh Khai)</t>
  </si>
  <si>
    <t>- Từ bệnh viện Đa khoa Ninh Thuận (Ngã ba Nguyễn Thị Minh Khai) đến hết đường</t>
  </si>
  <si>
    <t>Đường Trường Chinh</t>
  </si>
  <si>
    <t>- Từ nhà số 1 - cây xăng Văn Hải (đối diện là số 193C)</t>
  </si>
  <si>
    <t>- Đoạn giáp cây xăng Văn Hải - đường Trần Anh Tông</t>
  </si>
  <si>
    <t>- Đoạn đường Trần Anh Tông - đến hết ngã tư Ninh Chử</t>
  </si>
  <si>
    <t>- Đoạn Từ ngã tư Ninh Chử - giáp cầu Ninh Chử</t>
  </si>
  <si>
    <t>- Đoạn từ giáp cầu Ninh Chử - Đồn Biên phòng Ninh Chử</t>
  </si>
  <si>
    <t>Khu tái định cư số 2 (Khu tái định cư bệnh viện tỉnh và Khu tái định cư thành phố thuộc phường Ninh Chử)</t>
  </si>
  <si>
    <t>- Đường Phạm Ngọc Thạch (D4)</t>
  </si>
  <si>
    <t>- Đường Đặng Văn Ngữ (D1)</t>
  </si>
  <si>
    <t>- Đường Hồ Đắc Di (N1)</t>
  </si>
  <si>
    <t>- Đường Lê Đình Thám</t>
  </si>
  <si>
    <t>- Đường Đoàn Văn Bơ</t>
  </si>
  <si>
    <t>- Đường Nguyễn Duy Trinh</t>
  </si>
  <si>
    <t>- Đường Trần Xuân Soạn</t>
  </si>
  <si>
    <t>- Đường Tôn Thất Tùng</t>
  </si>
  <si>
    <t>- Đường Võ Duy Dương</t>
  </si>
  <si>
    <t>Khu Dân cư phía Bắc đường Nguyễn Văn Cừ</t>
  </si>
  <si>
    <t>- Đường N2</t>
  </si>
  <si>
    <t>- Các đường Quy hoạch còn lại</t>
  </si>
  <si>
    <t>- Đường Nguyễn Tri Phương</t>
  </si>
  <si>
    <t>- Đường Võ Dân</t>
  </si>
  <si>
    <t>- Đường Nguyễn Thúc Khôi</t>
  </si>
  <si>
    <t>- Đường Trần Nguyên Mẫn</t>
  </si>
  <si>
    <t>- Đường Phan Trung</t>
  </si>
  <si>
    <t>- Đường Trương Thuần Hy</t>
  </si>
  <si>
    <t>- Đường Trương Chí Cương</t>
  </si>
  <si>
    <t>- Đường Võ Liêm Sơn</t>
  </si>
  <si>
    <t>- Đường Võ Thị Xuyến</t>
  </si>
  <si>
    <t>- Đường Hòa Bình</t>
  </si>
  <si>
    <t>- Đường Pinăng Thạnh</t>
  </si>
  <si>
    <t>- Đường Pô Pôr Thị Dú</t>
  </si>
  <si>
    <t>Khu dân cư tái định cư thành phố (Khu tái định cư bệnh viện) mở rộng, phường Ninh Chử</t>
  </si>
  <si>
    <t>Đường Nguyễn Duy Trinh</t>
  </si>
  <si>
    <t>Đường Trần Xuân Soạn</t>
  </si>
  <si>
    <t>Đường Đoàn Văn Bơ</t>
  </si>
  <si>
    <t>Đường Lê Đình Thám</t>
  </si>
  <si>
    <t>Đường Đỗ Tống</t>
  </si>
  <si>
    <t>Đường Âu Dương Lân</t>
  </si>
  <si>
    <t>Đường Trần Văn Phương</t>
  </si>
  <si>
    <t>Đường Thiệu Trị</t>
  </si>
  <si>
    <t>Đường Hồ Đắc Di</t>
  </si>
  <si>
    <t>Đường rộng 11m</t>
  </si>
  <si>
    <t>Đường Trường Chinh (thuộc Khu dân cư tái định cư thành phố (Khu tái định cư bệnh viện) mở rộng)</t>
  </si>
  <si>
    <t>Khu tái định cư cầu Ninh Chử, phường Ninh Chử</t>
  </si>
  <si>
    <t>- Các đường còn lại trong Khu quy hoạch</t>
  </si>
  <si>
    <t>Khu quy hoạch dân cư Gò Ông Táo, phường Ninh Chử</t>
  </si>
  <si>
    <t>- Đường D1</t>
  </si>
  <si>
    <t>- Đường N2, D2</t>
  </si>
  <si>
    <t>- Đường N1</t>
  </si>
  <si>
    <t>Khu quy hoạch 8 sào, phường Ninh Chử</t>
  </si>
  <si>
    <t>- Các lô bám đường N2</t>
  </si>
  <si>
    <t>- Các đường quy hoạch còn lại</t>
  </si>
  <si>
    <t>Khu quy hoạch A7, phường Ninh Chử</t>
  </si>
  <si>
    <t>- Các lô bám đường quy hoạch rộng 6m</t>
  </si>
  <si>
    <t>- Các lô bám đường quy hoạch rộng 3,5m</t>
  </si>
  <si>
    <t>Khu quy hoạch A8, phường Ninh Chử</t>
  </si>
  <si>
    <t>- Các lô bám đường quy hoạch rộng 12m</t>
  </si>
  <si>
    <t>Khu quy hoạch Khu dân cư Ba Bồn (cũ + bổ sung), phường Ninh Chử</t>
  </si>
  <si>
    <t>Khu quy hoạch C2 – đường nội bộ</t>
  </si>
  <si>
    <t>Đường bờ kè (chống bão lũ), khu phố Ninh Chử 1</t>
  </si>
  <si>
    <t>Đường đê bao Đầm Nại (từ chân núi Cà Đú – Cầu số 1 (Chùa Lưu Phương)) - đoạn thuộc phường Ninh Chử</t>
  </si>
  <si>
    <t>Tuyến Quốc lộ 1A</t>
  </si>
  <si>
    <t>- Từ ngã ba Tân Hội đến cầu Mương Ngòi</t>
  </si>
  <si>
    <t>- Từ cầu Mương Ngòi đến hết địa phận phường Bảo An</t>
  </si>
  <si>
    <t>- Từ ngã ba Tân Hội - cầu Bà Lợi (kênh Chà Là)</t>
  </si>
  <si>
    <t>Đường Nguyễn Du</t>
  </si>
  <si>
    <t>- Giáp đường 21 tháng 8 - nhà số 50 (đối diện là nhà số 21)</t>
  </si>
  <si>
    <t>- Đoạn từ nhà số 52 - nhà số 82 (đối diện là nhà số 59)</t>
  </si>
  <si>
    <t>- Đoạn từ nhà số 84 - hết đường</t>
  </si>
  <si>
    <t>Đường Phan Đăng Lưu</t>
  </si>
  <si>
    <t>- Từ ngã ba đường Lê Duẩn đến cầu Trắng</t>
  </si>
  <si>
    <t>- Từ giáp cầu Trắng đến cầu vượt đường sắt</t>
  </si>
  <si>
    <t xml:space="preserve">- Từ Thống Nhất đến Lê Duẩn </t>
  </si>
  <si>
    <t>- Từ giáp ngã năm Phủ Hà - Công ty Quản lý và sửa chữa đường bộ 71 (đối diện là đường Pinăng Tắc)</t>
  </si>
  <si>
    <t>- Đoạn giáp Công ty Quản lý và sửa chữa đường bộ 71 - Trường tiểu học Bảo An I (đối diện là nhà số 594)</t>
  </si>
  <si>
    <t>- Đoạn giáp Trường tiểu học Bảo An I - đường sắt</t>
  </si>
  <si>
    <t>- Đoạn giáp đường sắt - chợ Tháp Chàm (Cơ sở 2) (đối diện là đường Bác Ái)</t>
  </si>
  <si>
    <t>- Từ nút giao Tân Hội - mương Cát</t>
  </si>
  <si>
    <t>Đường Nguyễn Phúc Nguyên</t>
  </si>
  <si>
    <t>Hẻm đường 21 tháng 8</t>
  </si>
  <si>
    <t>- Hẻm 158 (khu dân cư cạnh Trường Chính trị)</t>
  </si>
  <si>
    <t>- Hẻm 360 (đối diện chùa Bửu Lâm)</t>
  </si>
  <si>
    <t>- Hẻm 388 (khu dân cư khai hoang cơ giới)</t>
  </si>
  <si>
    <t>- Hẻm 402 (khu dân cư Lâm đặc sản)</t>
  </si>
  <si>
    <t>Đường Lê Quý Đôn (giáp đường 21 tháng 8 đến nhà số 33)</t>
  </si>
  <si>
    <t>Đường Lương Thế Vinh</t>
  </si>
  <si>
    <t>Đường Hà Huy Tập</t>
  </si>
  <si>
    <t>Đường Hàm Nghi</t>
  </si>
  <si>
    <t>Hẻm 25 đường Hàm Nghi (đường vào khu F tập thể Công an tỉnh)</t>
  </si>
  <si>
    <t>Đường Đào Duy Từ</t>
  </si>
  <si>
    <t>Đường Nguyễn Khuyến</t>
  </si>
  <si>
    <t>Đường Trương Định</t>
  </si>
  <si>
    <t>Đường Huỳnh Thúc Kháng</t>
  </si>
  <si>
    <t>Đường Lê Đại Hành</t>
  </si>
  <si>
    <t>Đường Tô Hiến Thành</t>
  </si>
  <si>
    <t>Đường Pinăng Tắc</t>
  </si>
  <si>
    <t>Đường Lương Văn Can</t>
  </si>
  <si>
    <t>Đường Duy Tân</t>
  </si>
  <si>
    <t>Đường Đổng Dậu</t>
  </si>
  <si>
    <t>- Đoạn từ đường 21 tháng 8 – đường Phan Đăng Lưu</t>
  </si>
  <si>
    <t>Đường Trần Quang Khải</t>
  </si>
  <si>
    <t>Đường Ngô Thì Nhậm</t>
  </si>
  <si>
    <t>Đường Tự Đức</t>
  </si>
  <si>
    <t>Khu tái định cư Nam cầu móng</t>
  </si>
  <si>
    <t>- Đường Nguyễn Bình</t>
  </si>
  <si>
    <t>- Đường Nguyễn Thiến</t>
  </si>
  <si>
    <t>- Đường Hoàng Công Chất</t>
  </si>
  <si>
    <t>- Đường Đặng Thái Thân</t>
  </si>
  <si>
    <t>- Đường Tạ Hiện</t>
  </si>
  <si>
    <t>- Đường nội bộ bên trong</t>
  </si>
  <si>
    <t>Khu dân cư Phước Mỹ 1</t>
  </si>
  <si>
    <t>- Đường Võ Trường Toản (D1), Đường Phùng Khắc Khoan (D2)</t>
  </si>
  <si>
    <t>- Đường Trần Nguyên Hãn (D3)</t>
  </si>
  <si>
    <t>+ Từ đầu đường 21/8 - Trục Đường Cường Để (D5)</t>
  </si>
  <si>
    <t>+ Giáp trục Đường Cường Để (D5) - Hết đường</t>
  </si>
  <si>
    <t>- Đường Thủ Khoa Huân (D4), Đường Cường Để (D5)</t>
  </si>
  <si>
    <t>- Đường Tôn Thất Thuyết (D6)</t>
  </si>
  <si>
    <t>- Đường Nguyễn Trung Trực (D7)</t>
  </si>
  <si>
    <t>- Đường N1, N15</t>
  </si>
  <si>
    <t>- Đường Bùi Hữu Nghĩa (N6)</t>
  </si>
  <si>
    <t>- Đường Bạch Liêu</t>
  </si>
  <si>
    <t>- Đường Phạm Như Xương</t>
  </si>
  <si>
    <t>- Đường Phạm Phú Thứ</t>
  </si>
  <si>
    <t>- Đường Phạm Quang Tiến</t>
  </si>
  <si>
    <t>- Đường Ngô Mây</t>
  </si>
  <si>
    <t>- Đường Đặng Tất</t>
  </si>
  <si>
    <t>- Đường Phạm Văn Xảo</t>
  </si>
  <si>
    <t>- Đường Phạm Thế Hiển</t>
  </si>
  <si>
    <t>Đường Yên Thế</t>
  </si>
  <si>
    <t>Đường Lê Đức Thọ</t>
  </si>
  <si>
    <t>Khu tái định cư Thành Hải giai đoạn 1</t>
  </si>
  <si>
    <t>- Đường Dương Văn An</t>
  </si>
  <si>
    <t>- Đường Nguyễn Hữu Hương</t>
  </si>
  <si>
    <t>- Đường Huỳnh Tinh Của</t>
  </si>
  <si>
    <t>- Đường Trần Quốc Toản</t>
  </si>
  <si>
    <t>- Đường Trần Hiếm</t>
  </si>
  <si>
    <t>Khu tái định cư Thành Hải giai đoạn 2</t>
  </si>
  <si>
    <t>- Đường Huỳnh Tịnh Của</t>
  </si>
  <si>
    <t>- Đường Lê Hiến Tông</t>
  </si>
  <si>
    <t>- Đường Trần Cố</t>
  </si>
  <si>
    <t>- Đường Trần Duệ Tông</t>
  </si>
  <si>
    <t>- Đường Trần Sùng Dĩnh</t>
  </si>
  <si>
    <t>- Đường Trần Tất Văn</t>
  </si>
  <si>
    <t>- Đường Đoàn Trần Nghiệp</t>
  </si>
  <si>
    <t>- Đường Đội Cấn</t>
  </si>
  <si>
    <t>- Đường Đặng Thì Thố</t>
  </si>
  <si>
    <t>- Đường quy hoạch có lòng đường rộng ≥ 8m còn lại</t>
  </si>
  <si>
    <t>Khu tái định cư Phước Mỹ</t>
  </si>
  <si>
    <t>- Đường Nguyễn Thiện Thuật (D)</t>
  </si>
  <si>
    <t>- Đường Huyền Trân Công Chúa (D2)</t>
  </si>
  <si>
    <t>- Đường Bế Văn Đàn</t>
  </si>
  <si>
    <t>- Đường Cầm Bá Thước</t>
  </si>
  <si>
    <t>- Đường Đặng Như Mai</t>
  </si>
  <si>
    <t>- Đường Cao Lỗ</t>
  </si>
  <si>
    <t>Khu tái định cư dự án Sân vận động tỉnh Ninh Thuận</t>
  </si>
  <si>
    <t>- Các lô bám đường Quy hoạch có lòng đường 15m</t>
  </si>
  <si>
    <t>- Các lô bám đường Quy hoạch còn lại</t>
  </si>
  <si>
    <t>Khu tái định cư cạnh trường Trung học Tháp Chàm</t>
  </si>
  <si>
    <t>- Đường Vũ Tông Phan</t>
  </si>
  <si>
    <t>- Đường Hồ Huân Nghiệp</t>
  </si>
  <si>
    <t>- Đường Lê Nại (Đường N1)</t>
  </si>
  <si>
    <t>- Đường Tinh Thiều (Đường N3)</t>
  </si>
  <si>
    <t>- Đường Trần Văn Bảo (Đường N4)</t>
  </si>
  <si>
    <t>Khu gia đình quân nhân trong khuôn viên đại đội thông tin C16</t>
  </si>
  <si>
    <t>- Đường D1, N2</t>
  </si>
  <si>
    <t>Các tuyến đường trong khu dân cư Bửu Sơn</t>
  </si>
  <si>
    <t>Các trục đường trong Khu tái định cư Phan Đăng Lưu</t>
  </si>
  <si>
    <t>- Đường Phạm Tu</t>
  </si>
  <si>
    <t>- Đường Nguyễn Trung Ngạn</t>
  </si>
  <si>
    <t>- Đường Quách Thị Trang</t>
  </si>
  <si>
    <t>- Đường Phan Thúc Duyện</t>
  </si>
  <si>
    <t>- Đường Phan Thành Tài</t>
  </si>
  <si>
    <t>- Đường Phan Huy Ích</t>
  </si>
  <si>
    <t>- Đường Nguyễn Khiêm Ích</t>
  </si>
  <si>
    <t>- Đường Phan Đăng Lưu (thuộc Khu tái định cư Phan Đăng Lưu)</t>
  </si>
  <si>
    <t>- Đường rộng 11m</t>
  </si>
  <si>
    <t>- Đường rộng 8m</t>
  </si>
  <si>
    <t>- Đường rộng 7m</t>
  </si>
  <si>
    <t>- Đường rộng 6m</t>
  </si>
  <si>
    <t>Khu dân cư Phước Mỹ 1 (khu đất 1,43 ha và các tuyến đường có liên quan với khu đất 1,43 ha)</t>
  </si>
  <si>
    <t>Đường Phạm Ngũ Lão (thuộc Khu dân cư Phước Mỹ 1)</t>
  </si>
  <si>
    <t>Đường N2*</t>
  </si>
  <si>
    <t>Đường N2</t>
  </si>
  <si>
    <t>Đường N5</t>
  </si>
  <si>
    <t>Đường N3</t>
  </si>
  <si>
    <t>Khu tái định cư dự án Xây dựng hệ thống thu gom, xử lý và tái sử dụng nước thải thành phố, phường Phước Mỹ</t>
  </si>
  <si>
    <t>Đường rộng 10,7m</t>
  </si>
  <si>
    <t>Đường rộng 9,9m</t>
  </si>
  <si>
    <t>Đường rộng 7m</t>
  </si>
  <si>
    <t>Khu TĐC thôn Xóm Lở</t>
  </si>
  <si>
    <t>Tuyến đường kênh TT1 (Từ cống 3 họng, đối diện số 531 đường 21 tháng 8 - giao vối tuyến đường kênh TT2 sau sân vận động tỉnh Ninh Thuận cũ)</t>
  </si>
  <si>
    <t>Tuyến đường kênh TT2 (Từ giao vối tuyến đường kênh TT1 - Lê Duẫn)</t>
  </si>
  <si>
    <t>Khu dân cư Tân Hội</t>
  </si>
  <si>
    <t>Đường quy hoạch 5,5m</t>
  </si>
  <si>
    <t>Khu dân cư Tổ dân phố Cà Đú</t>
  </si>
  <si>
    <t xml:space="preserve">Quốc lộ 27 </t>
  </si>
  <si>
    <t>- Đoạn từ giáp trạm biến điện - giáp sân vận động Đắc Nhơn</t>
  </si>
  <si>
    <t>- Từ Sân vận động Đắc Nhơn - Trung tâm học tập cộng đồng</t>
  </si>
  <si>
    <t>- Trung tâm học tập cộng đồng - cầu Suối Sa</t>
  </si>
  <si>
    <t>- Giáp cầu Suối Sa - cầu Ông Một</t>
  </si>
  <si>
    <t>- Giáp cầu Ông Một - cống cây Sung</t>
  </si>
  <si>
    <t>- Giáp cống cây Sung - cầu qua đường kênh Nha Hố</t>
  </si>
  <si>
    <t>- Giáp kênh Nha Hố - hết địa phận phường Đô Vinh</t>
  </si>
  <si>
    <t>Các tuyến khác</t>
  </si>
  <si>
    <t>- Từ giáp Quốc lộ 27 - cầu Gió Bay</t>
  </si>
  <si>
    <t>- Giáp cầu Gió Bay - cổng sân bay</t>
  </si>
  <si>
    <t>- Từ cầu vượt đường sắt đến giáp Quốc lộ 27</t>
  </si>
  <si>
    <t>- Đoạn giáp đường sắt - chợ Tháp Chàm (mới) (đối diện là đường Bác Ái)</t>
  </si>
  <si>
    <t>- Đoạn giáp chợ Tháp Chàm (mới) - Trạm biến thế điện</t>
  </si>
  <si>
    <t>Đường Minh Mạng</t>
  </si>
  <si>
    <t>- Từ giáp đường 21 tháng 8 - Xí nghiệp đường sắt Thuận Hải (đối diện là nhà số 58)</t>
  </si>
  <si>
    <t>- Đoạn giáp Xí nghiệp đường sắt Thuận Hải - hết đường</t>
  </si>
  <si>
    <t>Đường vào ga Tháp Chàm (xuất phát từ đường Minh Mạng)</t>
  </si>
  <si>
    <t>Đường Trần Cao Vân</t>
  </si>
  <si>
    <t>- Từ giáp đường 21 tháng 8 - nhà số 30 (đối diện là đình Đô Vinh)</t>
  </si>
  <si>
    <t>- Đoạn từ giáp nhà số 30 - hết đường</t>
  </si>
  <si>
    <t>Đường Phó Đức Chính (đường nối Trần Cao Vân -Minh Mạng)</t>
  </si>
  <si>
    <t>Đường Nguyễn Cư Trinh</t>
  </si>
  <si>
    <t>Đường Bác Ái</t>
  </si>
  <si>
    <t>- Từ giáp đường 21 tháng 8 - nhà số 46 (đối diện là Bệnh viện Đa khoa Ninh Thuận – Cơ sở 2)</t>
  </si>
  <si>
    <t>- Đoạn từ nhà số 48 - hết đường</t>
  </si>
  <si>
    <t>Hẻm đường Bác Ái</t>
  </si>
  <si>
    <t>- Hẻm 43 (đường lên tháp Poklong Giarai)</t>
  </si>
  <si>
    <t>- Hẻm 52 (đường vào Trung tâm toa xe Tháp Chàm)</t>
  </si>
  <si>
    <t>- Hẻm phía Bắc tháp Poklong Giarai</t>
  </si>
  <si>
    <t xml:space="preserve"> Khu tái định cư cụm công nghiệp Tháp Chàm</t>
  </si>
  <si>
    <t>- Đường quy hoạch rộng 13m</t>
  </si>
  <si>
    <t>- Đường quy hoạch rộng 11m</t>
  </si>
  <si>
    <t>- Đường quy hoạch rộng 7m</t>
  </si>
  <si>
    <t>Khu Tái định cư dự án đường bộ Cao tốc Bắc – Nam, phường Đô Vinh</t>
  </si>
  <si>
    <t>- Đường quy hoạch rộng 9m</t>
  </si>
  <si>
    <t>- Đường quy hoạch rộng 5,5m</t>
  </si>
  <si>
    <t>Khu giãn dân tổ dân phố Lương Tri, phường Đô Vinh</t>
  </si>
  <si>
    <t>Khu dân cư Đắc Nhơn 2</t>
  </si>
  <si>
    <t>Khu dân cư đường Minh Mạng - phường Đô Vinh</t>
  </si>
  <si>
    <t>Đường Minh Mạng (Đường D1)</t>
  </si>
  <si>
    <t>Đường Lê Văn Đức (Đường N2)</t>
  </si>
  <si>
    <t>Đường Đặng Dung (Đường N1)</t>
  </si>
  <si>
    <t>Đường Phạm Trấn (Đường D2)</t>
  </si>
  <si>
    <t>Đường Triệu Quốc Đạt (Đường D3)</t>
  </si>
  <si>
    <t>Khu dân cư xí nghiệp đường sắt Thuận Hải - phường Đô Vinh</t>
  </si>
  <si>
    <t>Đường Bùi Cầm Hổ (Đường N1)</t>
  </si>
  <si>
    <t>Đường Phạm Bành</t>
  </si>
  <si>
    <t>Khu dân cư Tháp Chàm 1</t>
  </si>
  <si>
    <t>Đường Lê Hồng Sơn</t>
  </si>
  <si>
    <t>Đường Thi sách</t>
  </si>
  <si>
    <t>Đường Đinh Lễ</t>
  </si>
  <si>
    <t>Đường Đinh Liệt</t>
  </si>
  <si>
    <t>Đường Đặng Công Chất</t>
  </si>
  <si>
    <t>Đường Công chúa Ngọc Hân</t>
  </si>
  <si>
    <t>Đường Lê Ích Mộc</t>
  </si>
  <si>
    <t>Đường 15m</t>
  </si>
  <si>
    <t>Đường 13m</t>
  </si>
  <si>
    <t>Đường 12m</t>
  </si>
  <si>
    <t>Đường 11m</t>
  </si>
  <si>
    <t>Tuyến đường kênh G2 (đoạn từ KDC trường Tháp Chàm đến đường Phan Đăng Lưu)</t>
  </si>
  <si>
    <t>Tuyến đường Đường Đèo Cậu - An Hòa</t>
  </si>
  <si>
    <t>Đường nhánh dẫn vào đường cao tốc Bắc - Nam</t>
  </si>
  <si>
    <t>Loại đường/Vị trí</t>
  </si>
  <si>
    <t xml:space="preserve">XÃ NINH PHƯỚC </t>
  </si>
  <si>
    <t>- Giáp Cầu Ý Lợi đến Trạm Thủy nông Ninh Phước</t>
  </si>
  <si>
    <t>- Giáp Trạm Thủy nông huyện Ninh Phước - cầu Phú Quý</t>
  </si>
  <si>
    <t>- Giáp Cầu Phú Quý - hết địa phận xã Ninh Phước</t>
  </si>
  <si>
    <t>Tỉnh lộ 703</t>
  </si>
  <si>
    <t>- Từ giáp phường Bảo An - Tỉnh lộ 708</t>
  </si>
  <si>
    <t>7.030.000</t>
  </si>
  <si>
    <t>- Đoạn giáp Tỉnh lộ 708 - cầu Trường Sanh</t>
  </si>
  <si>
    <t>5.900.000</t>
  </si>
  <si>
    <t>- Đoạn từ cầu Trường Sanh - giáp đường Nguyễn Huệ</t>
  </si>
  <si>
    <t>- Đoạn từ đường Nguyễn Huệ đến đường Huỳnh Phước</t>
  </si>
  <si>
    <t>Tỉnh lộ 708</t>
  </si>
  <si>
    <t>- Đoạn từ đường Lê Duẩn - Tỉnh lộ 703</t>
  </si>
  <si>
    <t>5.050.000</t>
  </si>
  <si>
    <t>Tỉnh lộ 710</t>
  </si>
  <si>
    <t>- Đoạn cầu kênh Nam - Cầu Hòa Thủy</t>
  </si>
  <si>
    <t>- Đoạn Cầu Hòa Thủy - hết địa phận xã Ninh Phước</t>
  </si>
  <si>
    <t>Đường từ Tỉnh Lộ 710 đi thôn Mỹ Nghiệp</t>
  </si>
  <si>
    <t>Đường Nguyễn Chí Thanh</t>
  </si>
  <si>
    <t>Đường Mỹ Nghiệp</t>
  </si>
  <si>
    <t>Đường Nguyễn Thị Định</t>
  </si>
  <si>
    <t>Đường Nguyễn Huệ</t>
  </si>
  <si>
    <t>Đường từ Quốc lộ 1A - Bệnh viện Ninh Phước</t>
  </si>
  <si>
    <t>Tuyến đường Phú Quý - Phước Hữu - Phước Hậu</t>
  </si>
  <si>
    <t>+ Từ giáp Quốc lộ 1A đi Hữu Đức (ngã ba) - đường sắt</t>
  </si>
  <si>
    <t>13.050.000</t>
  </si>
  <si>
    <t>+ Từ giáp đường sắt - cầu Mông Nhuận</t>
  </si>
  <si>
    <t>Các lô đất tiếp giáp chợ Phú Quý</t>
  </si>
  <si>
    <t>Khu dân cư</t>
  </si>
  <si>
    <t>Khu dân cư Chung Mỹ 2</t>
  </si>
  <si>
    <t>- Đường gom của khu tái định cư và Đường vào Bệnh viện Ninh Phước</t>
  </si>
  <si>
    <t>- Trục đường nội bộ bên trong 11m không có vỉa hè</t>
  </si>
  <si>
    <t>5.560.000</t>
  </si>
  <si>
    <t>- Trục đường nội bộ phía Đông 11m không có vỉa hè</t>
  </si>
  <si>
    <t>4.720.000</t>
  </si>
  <si>
    <t>- Trục đường nội bộ phía Nam 11m không có vỉa hè</t>
  </si>
  <si>
    <t>4.240.000</t>
  </si>
  <si>
    <t>Khu quy hoạch Hợp tác xã Phú Quý</t>
  </si>
  <si>
    <t>- Đường Huỳnh Tấn Phát</t>
  </si>
  <si>
    <t>- Đường quy hoạch 7m</t>
  </si>
  <si>
    <t>9.430.000</t>
  </si>
  <si>
    <t>Khu quy hoạch dân cư Bầu Lăng</t>
  </si>
  <si>
    <t>- Đường quy hoạch 8m</t>
  </si>
  <si>
    <t>6.130.000</t>
  </si>
  <si>
    <t>- Đường quy hoạch 6,5m</t>
  </si>
  <si>
    <t>5.380.000</t>
  </si>
  <si>
    <t>Khu dân cư Ao Lò Gạch</t>
  </si>
  <si>
    <t>- Các lô đất tiếp giáp đường A4</t>
  </si>
  <si>
    <t>- Các lô đất tiếp giáp đường quy hoạch còn lại</t>
  </si>
  <si>
    <t>Khu quy hoạch dân cư Bầu Trũng, Xã cũ</t>
  </si>
  <si>
    <t>Khu dân cư Ao cá Bình Quý, Bình Thành, Nam cầu Phú Quý, Chung Mỹ 1</t>
  </si>
  <si>
    <t>Khu quy hoạch Sau lưng huyện đội</t>
  </si>
  <si>
    <t xml:space="preserve">Khu tái định cư tuyến tránh Quốc lộ 1A </t>
  </si>
  <si>
    <t>- Đường gom của khu tái định cư</t>
  </si>
  <si>
    <t>- Đường nối Lê Duẩn - Bệnh viện Lao và bệnh phổi</t>
  </si>
  <si>
    <t>Khu quy hoạch dân cư thôn Vạn Phước</t>
  </si>
  <si>
    <t>- Điểm dân cư số 1</t>
  </si>
  <si>
    <t>+ Các lô đất tiếp giáp với Tỉnh lộ 708</t>
  </si>
  <si>
    <t>+ Các lô tiếp giáp đường D1, D2, D3, D4 rộng 8,5m</t>
  </si>
  <si>
    <t>1.850.000</t>
  </si>
  <si>
    <t>+ Các lô đất tiếp giáp đường quy hoạch rộng 5m</t>
  </si>
  <si>
    <t>1.550.000</t>
  </si>
  <si>
    <t>- Điểm dân cư số 2, điểm dân cư số 3</t>
  </si>
  <si>
    <t>+ Các lô đất tiếp giáp đường quy hoạch</t>
  </si>
  <si>
    <t>Khu quy hoạch dân cư Cây Cam, Cây Gòn, Phước Khánh, Phước Lợi, Bầu Ấu</t>
  </si>
  <si>
    <t>Đất ở tại nông thôn</t>
  </si>
  <si>
    <t>Xã Ninh Phước</t>
  </si>
  <si>
    <t>- Thôn 1, 2, 3, 4, 5, 14</t>
  </si>
  <si>
    <t>- Thôn 6, 8, 9, 10, 12, 13, 15, Bàu Trúc, Mỹ Nghiệp</t>
  </si>
  <si>
    <t>Thôn Từ Tâm 1, Từ Tâm 2, Thành Tín, Hòa Thủy</t>
  </si>
  <si>
    <t>- Thôn Thuận Hòa, Phước Khánh, Phước Lợi, Phú Nhuận, Hiệp Hòa</t>
  </si>
  <si>
    <t>- Thôn Thuận Lợi, Vạn Phước</t>
  </si>
  <si>
    <t>XÃ PHƯỚC HỮU</t>
  </si>
  <si>
    <t>- Cầu Mông Nhuận - Phước Hữu - Phước Hậu - đường sắt</t>
  </si>
  <si>
    <t>Đường Tỉnh lộ 709B (Từ Đài nước Hữu Đức đi xã Phước Hà)</t>
  </si>
  <si>
    <t>Khu quy hoạch dân cư</t>
  </si>
  <si>
    <t>Khu quy hoạch dân cư Mông Nhuận, Ông Đồn</t>
  </si>
  <si>
    <t>Khu quy hoạch dân cư Cầu Mới</t>
  </si>
  <si>
    <t>- Đường có độ rộng 8m</t>
  </si>
  <si>
    <t>1.540.000</t>
  </si>
  <si>
    <t>Khu quy hoạch dân cư Núi Tháp</t>
  </si>
  <si>
    <t>- Đường Tỉnh lộ 709B (Từ Đài nước Hữu Đức đi xã Phước Hà đoạn thuộc KDC Núi Tháp)</t>
  </si>
  <si>
    <t>- Đường D1, D2, D3, D4, D5, D6</t>
  </si>
  <si>
    <t>- Đường N1, N2, N3, N12 (8m)</t>
  </si>
  <si>
    <t>1.030.000</t>
  </si>
  <si>
    <t>- Đường N4, N5, N6, N7, N8, N9, N10, N11, N12 (4m-6m)</t>
  </si>
  <si>
    <t>880.000</t>
  </si>
  <si>
    <t>Khu quy hoạch dân cư Ruộng Rẫy</t>
  </si>
  <si>
    <t>Điểm dân cư thôn Như Bình, Hoài Trung</t>
  </si>
  <si>
    <t>Điểm dân cư thôn Hoài Ni</t>
  </si>
  <si>
    <t>Xã Phước Hữu</t>
  </si>
  <si>
    <t>- Thôn Tân Đức, Thành Đức, La Chữ</t>
  </si>
  <si>
    <t>- Thôn Hữu Đức</t>
  </si>
  <si>
    <t>- Thôn Mông Đức, Nhuận Đức</t>
  </si>
  <si>
    <t>- Thôn Hậu Sanh</t>
  </si>
  <si>
    <t>- Thôn Hoài Ni, Hoài Trung, Như Bình, Thái Giao, Như Ngọc</t>
  </si>
  <si>
    <t>- Thôn Đá Trắng</t>
  </si>
  <si>
    <t>- Thôn Tà Dương</t>
  </si>
  <si>
    <t>XÃ PHƯỚC HẬU</t>
  </si>
  <si>
    <t>Tỉnh lộ 703 (đoạn qua xã Phước Hậu)</t>
  </si>
  <si>
    <t>- Đoạn từ giáp Phường Bảo An đến hết Cầu Lầu</t>
  </si>
  <si>
    <t>- Đoạn từ giáp Cầu Lầu đến hết địa phận thôn Phước An 2</t>
  </si>
  <si>
    <t>2.200.000</t>
  </si>
  <si>
    <t>- Đoạn từ thôn Liên Sơn 1 đi Bảo Vinh (hết địa phận xã Phước Hậu)</t>
  </si>
  <si>
    <t>1.690.000</t>
  </si>
  <si>
    <t>Đường từ giáp Tuyến đường Phú Quý - Phước Hữu - Phước Hậu đến Tỉnh lộ 708</t>
  </si>
  <si>
    <t>Khu dân cư Láng Ông 2</t>
  </si>
  <si>
    <t>- Đường liên xã (Trục A1_A4)</t>
  </si>
  <si>
    <t>- Đường còn lại trong khu quy hoạch</t>
  </si>
  <si>
    <t>Trường tiểu học Trường Sanh cũ</t>
  </si>
  <si>
    <t>Khu quy hoạch dân cư Mã Thánh</t>
  </si>
  <si>
    <t>Khu quy hoạch dân cư Xóm Mới, Cầu Lầu</t>
  </si>
  <si>
    <t>Khu quy hoạch dân cư Gò Đất, Ông Thơ, Phước Thiện 1, Đông Bình</t>
  </si>
  <si>
    <t>Khu quy hoạch dân cư Nam Phước An 2</t>
  </si>
  <si>
    <t>- Các lô đất tiếp giáp Đường 01, 02, 07, 09</t>
  </si>
  <si>
    <t>1.190.000</t>
  </si>
  <si>
    <t>Thôn Ninh Quý 1, Ninh Quý 2, Ninh Quý 3; Phước Thiện 1, Phước Thiện 2, Phước Thiện 3</t>
  </si>
  <si>
    <t>Thôn Phước Đồng 1, Phước Đồng 2, Trường Sanh, Trường Thọ, Hoài Nhơn, Chất Thường, Hiếu Lễ</t>
  </si>
  <si>
    <t>- Thôn Phước An 1, Phước An 2</t>
  </si>
  <si>
    <t>- Thôn Bảo Vinh, Liên Sơn 1 và Liên Sơn 2</t>
  </si>
  <si>
    <t>XÃ THUẬN NAM</t>
  </si>
  <si>
    <t>- Giáp địa phận xã Ninh Phước đến hết thôn Văn Lâm 3</t>
  </si>
  <si>
    <t>7.770.000</t>
  </si>
  <si>
    <t>- Đoạn từ hết thôn Văn Lâm 3 đến cầu Quán Thẻ 3</t>
  </si>
  <si>
    <t>5.360.000</t>
  </si>
  <si>
    <t>- Đoạn từ cầu Quán Thẻ 3 đến hết địa phận xã Thuận Nam</t>
  </si>
  <si>
    <t>7.140.000</t>
  </si>
  <si>
    <t>Tỉnh lộ 709</t>
  </si>
  <si>
    <t>Tỉnh lộ 709 (đoạn giáp Quốc lộ 1A đến giáp xã Phước Hà)</t>
  </si>
  <si>
    <t>Đường Văn Lâm - Sơn Hải (mới) - đoạn từ Quốc lộ 1A đến hết địa phận xã Thuận Nam</t>
  </si>
  <si>
    <t>Khu dân cư Trung tâm hành chính huyện Thuận Nam</t>
  </si>
  <si>
    <t>- Đường đôi có lòng đường rộng 21m</t>
  </si>
  <si>
    <t>5.390.000</t>
  </si>
  <si>
    <t>- Đường đôi có lòng đường rộng 15m</t>
  </si>
  <si>
    <t>4.580.000</t>
  </si>
  <si>
    <t>- Đường QH có lòng đường rộng 14m</t>
  </si>
  <si>
    <t>3.810.000</t>
  </si>
  <si>
    <t>- Đường QH có lòng đường rộng 6m</t>
  </si>
  <si>
    <t>2.900.000</t>
  </si>
  <si>
    <t>Khu Quy hoạch thôn Quán Thẻ 2, xã Thuận Nam</t>
  </si>
  <si>
    <t>- Các lô bám đường gom QL1A</t>
  </si>
  <si>
    <t>- Các lô bám đường Quy hoạch rộng 15m</t>
  </si>
  <si>
    <t>2.510.000</t>
  </si>
  <si>
    <t>- Các lô bám đường Quy hoạch rộng 12m</t>
  </si>
  <si>
    <t>2.380.000</t>
  </si>
  <si>
    <t>Khu dân cư dự án đường Văn Lâm - Sơn Hải</t>
  </si>
  <si>
    <t>Đường quy hoạch rộng 25m</t>
  </si>
  <si>
    <t>Đường quy hoạch rộng 10m</t>
  </si>
  <si>
    <t>Đường quy hoạch rộng 7,5m</t>
  </si>
  <si>
    <t>- Thôn Văn Lâm 1, Văn Lâm 2, Văn Lâm 3, Văn Lâm 4, Nho Lâm</t>
  </si>
  <si>
    <t>- Thôn Phước Lập - Tam Lang</t>
  </si>
  <si>
    <t>Thôn Hiếu Thiện, Tân Bổn, Thiện Đức, Vụ Bổn</t>
  </si>
  <si>
    <t>Thôn Quán Thẻ 1, Quán Thẻ 2, Quán Thẻ 3, Lạc Tiến</t>
  </si>
  <si>
    <t>XÃ CÀ NÁ</t>
  </si>
  <si>
    <t>- Giáp địa phận xã Thuận Nam đến ngã ba đường Võ Nguyên Giáp (Tỉnh lộ 701 – Ngã ba Cà Ná)</t>
  </si>
  <si>
    <t>8.650.000</t>
  </si>
  <si>
    <t>- Giáp từ ngã ba đường Võ Nguyên Giáp (Tỉnh lộ 701 – Ngã ba Cà Ná) đến ngã ba đường vào Cảng Cà Ná (cũ)</t>
  </si>
  <si>
    <t>10.800.000</t>
  </si>
  <si>
    <t>- Giáp ngã ba đường vào Cảng Cà Ná (cũ) đến hết địa phận xã Cà Ná</t>
  </si>
  <si>
    <t xml:space="preserve"> Đường Võ Nguyên Giáp (Tỉnh lộ 701)</t>
  </si>
  <si>
    <t>- Từ giáp xã Phước Dinh đến Trạm kiểm soát biên phòng cửa khẩu cảng Cà Ná</t>
  </si>
  <si>
    <t>- Từ Trạm kiểm soát biên phòng cửa khẩu cảng Cà Ná đến giáp Quốc Lộ 1A xã Cà Ná</t>
  </si>
  <si>
    <t>7.330.000</t>
  </si>
  <si>
    <t>Đường từ Quốc lộ 1A vào cảng cá Cà Ná (cũ)</t>
  </si>
  <si>
    <t>Tuyến đường bờ kè chống sạt lở khu vực Cảng Cà Ná - thôn Lạc Nghiệp 1, Lạc Nghiệp 2</t>
  </si>
  <si>
    <t>Tuyến đường bờ kè chống sạt lở khu vực Cảng Cà Ná - thôn Lạc Sơn 1</t>
  </si>
  <si>
    <t>Đường bờ kè thôn Lạc Tân 1, Lạc Tân 2, Lạc Tân 3</t>
  </si>
  <si>
    <t>Khu dân cư Cầu Quằn - Cà Ná</t>
  </si>
  <si>
    <t>Tuyến đường số 1</t>
  </si>
  <si>
    <t>Tuyến đường số 2</t>
  </si>
  <si>
    <t>Tuyến đường số 3</t>
  </si>
  <si>
    <t>Tuyến đường số 4</t>
  </si>
  <si>
    <t>Tuyến đường số 5</t>
  </si>
  <si>
    <t>Khu quy hoạch 171 lô xã Cà Ná</t>
  </si>
  <si>
    <t>Các lô bám đường quy hoạch 18m</t>
  </si>
  <si>
    <t>Các lô bám đường quy hoạch còn lại</t>
  </si>
  <si>
    <t>Khu dân cư sạt lở ven biển Cà Ná</t>
  </si>
  <si>
    <t>- Đường quy hoạch 22,5m</t>
  </si>
  <si>
    <t>2.570.000</t>
  </si>
  <si>
    <t>- Đường quy hoạch 18m</t>
  </si>
  <si>
    <t>3.270.000</t>
  </si>
  <si>
    <t>- Đường quy hoạch 13m</t>
  </si>
  <si>
    <t>2.140.000</t>
  </si>
  <si>
    <t>- Đường quy hoạch 11m</t>
  </si>
  <si>
    <t>1.940.000</t>
  </si>
  <si>
    <t>1.670.000</t>
  </si>
  <si>
    <t>Khu tái định cư Cảng biển tổng hợp Cà Ná</t>
  </si>
  <si>
    <t>- Các lô bám đường rộng 6m</t>
  </si>
  <si>
    <t>4.040.000</t>
  </si>
  <si>
    <t>- Các lô bám đường rộng 3m</t>
  </si>
  <si>
    <t>3.230.000</t>
  </si>
  <si>
    <t>Khu đô thị mới đầm Cà Ná</t>
  </si>
  <si>
    <t>- Đường quy hoạch 16m</t>
  </si>
  <si>
    <t>12.620.000</t>
  </si>
  <si>
    <t>11.690.000</t>
  </si>
  <si>
    <t>Thôn Lạc Nghiệp 1, Lạc Nghiệp 2, Lạc Sơn 1, Lạc Sơn 2, Lạc Sơn 3</t>
  </si>
  <si>
    <t>- Thôn Lạc Tân 1, Lạc Tân 2 và Lạc Tân 3</t>
  </si>
  <si>
    <t>- Thôn Thương Diêm 1 và Thương Diêm 2</t>
  </si>
  <si>
    <t>XÃ PHƯỚC HÀ</t>
  </si>
  <si>
    <t>Tỉnh lộ 709 (đoạn từ giáp xã Thuận Nam đến hết thôn Nhị Hà 3)</t>
  </si>
  <si>
    <t>Tỉnh lộ 709 (đoạn từ thôn Nhị Hà 3 đến thôn Trà Nô)</t>
  </si>
  <si>
    <t>Tỉnh lộ 709B</t>
  </si>
  <si>
    <t>Khu dân cư Trung tâm cụm xã Nhị Hà</t>
  </si>
  <si>
    <t>- Các lô bám đường quy hoạch có lòng đường ≥ 10m</t>
  </si>
  <si>
    <t>1.570.000</t>
  </si>
  <si>
    <t>- Các lô bám đường quy hoạch lòng đường ≥ 6m</t>
  </si>
  <si>
    <t>1.110.000</t>
  </si>
  <si>
    <t>Khu Tái định cư của Đường bộ cao tốc Bắc-Nam, xã Phước Hà</t>
  </si>
  <si>
    <t>- Đường quy hoạch 12m</t>
  </si>
  <si>
    <t>720.000</t>
  </si>
  <si>
    <t>Khu dân cư thôn Tân Hà 2, xã Phước Hà</t>
  </si>
  <si>
    <t>- Đường quy hoạch có lòng đường rộng 7m</t>
  </si>
  <si>
    <t>590.000</t>
  </si>
  <si>
    <t>- Đường quy hoạch có lòng đường rộng 6m</t>
  </si>
  <si>
    <t>530.000</t>
  </si>
  <si>
    <t>Thôn Trà Nô; Là A; Giá; Rồ Ôn; Tân Hà</t>
  </si>
  <si>
    <t>Thôn Nhị Hà 1, Nhị Hà 2, Nhị Hà 3</t>
  </si>
  <si>
    <t>XÃ PHƯỚC DINH</t>
  </si>
  <si>
    <t>- Ngã ba Long Bình - cầu Ý Lợi</t>
  </si>
  <si>
    <t>Từ phía Nam cầu An Đông đến hết thôn Phú Thọ</t>
  </si>
  <si>
    <t>Từ giáp thôn Phú Thọ đến Ngã tư đường Văn Lâm - Sơn Hải và đường Ven biển</t>
  </si>
  <si>
    <t>Từ Ngã tư đường Văn Lâm - Sơn Hải và đường Ven biển đến Km 24</t>
  </si>
  <si>
    <t>Từ Km 24 đến hết địa phận xã Phước Dinh</t>
  </si>
  <si>
    <t>- Đường nối đầu tuyến An Long - Cầu Hòa Thủy</t>
  </si>
  <si>
    <t>- Đoạn từ thôn Bầu Ngứ đến đường Tỉnh 701, xã Phước Dinh</t>
  </si>
  <si>
    <t>2.840.000</t>
  </si>
  <si>
    <t>Từ Tỉnh lộ 701 (Trại giống) - Ngã ba An Long</t>
  </si>
  <si>
    <t>- Tuyến đường Cầu Tuấn Tú - Ngã ba An Long</t>
  </si>
  <si>
    <t>- Tuyến đường Từ Tỉnh lộ 701 (Trại giống) - Cầu Tuấn Tú</t>
  </si>
  <si>
    <t>2.960.000</t>
  </si>
  <si>
    <t>Đường Văn Lâm - Sơn Hải (mới) qua địa phận xã Phước Dinh</t>
  </si>
  <si>
    <t>Đường từ Ngã tư đường Văn Lâm - Sơn Hải và đường Ven biển đến Ngã ba đường Văn Lâm – Sơn Hải và đường vòng chùa</t>
  </si>
  <si>
    <t>Tuyến đường kết nối Tỉnh lộ 701 với đường ven biển (03 tuyến đường)</t>
  </si>
  <si>
    <t>Khu quy hoạch dân cư Tà Đe, Lò Đường</t>
  </si>
  <si>
    <t>Khu quy hoạch dân cư Ba Tàu</t>
  </si>
  <si>
    <t>Đoạn cầu đập tràn ngăn mặn thuộc xã Phước Dinh</t>
  </si>
  <si>
    <t>Khu dân cư trụ sở UBND xã Phước Dinh</t>
  </si>
  <si>
    <t>Khu Tái định cư vùng sạt lở, thôn Sơn Hải</t>
  </si>
  <si>
    <t>- Đường D7</t>
  </si>
  <si>
    <t>4.690.000</t>
  </si>
  <si>
    <t>Khu đất Trường Tiểu học Phú Thọ</t>
  </si>
  <si>
    <t>Tiếp giáp đoạn đường từ giáp ranh phường Đạo Long - ngã ba Long Bình (thuộc Khu tái định cư thuộc dự án đầu tư xây dựng tuyến đường đôi vào thành phố Phan Rang-Tháp Chàm (đoạn phía Nam)</t>
  </si>
  <si>
    <t xml:space="preserve">Khu tái định cư dự án Điện Hạt Nhân </t>
  </si>
  <si>
    <t xml:space="preserve">- Đường quy hoạch N2, D12 rộng 30m </t>
  </si>
  <si>
    <t>6.210.000</t>
  </si>
  <si>
    <t xml:space="preserve">- Đường quy hoạch N16 rộng 30m </t>
  </si>
  <si>
    <t>5.960.000</t>
  </si>
  <si>
    <t xml:space="preserve">- Đường quy hoạch D1 rộng 27m </t>
  </si>
  <si>
    <t>5.620.000</t>
  </si>
  <si>
    <t xml:space="preserve">- Đường quy hoạch D5, N19, N20 rộng 22m </t>
  </si>
  <si>
    <t>5.230.000</t>
  </si>
  <si>
    <t xml:space="preserve">- Đường quy hoạch rộng 16m </t>
  </si>
  <si>
    <t>4.510.000</t>
  </si>
  <si>
    <t xml:space="preserve">- Đường quy hoạch rộng 13m </t>
  </si>
  <si>
    <t>4.320.000</t>
  </si>
  <si>
    <t>Xã Phước Dinh</t>
  </si>
  <si>
    <t>- Thôn Long Bình 1, Long Bình 2</t>
  </si>
  <si>
    <t>- Thôn An Thạnh 1, An Thạnh 2</t>
  </si>
  <si>
    <t>- Thôn Tuấn Tú, Nam Cương, Hòa Thạnh</t>
  </si>
  <si>
    <t>- Thôn Sơn Hải 1 và Sơn Hải 2</t>
  </si>
  <si>
    <t>- Thôn Từ Thiện, Vĩnh Trường, Bầu Ngứ</t>
  </si>
  <si>
    <t>- Thôn Phú Thọ</t>
  </si>
  <si>
    <r>
      <t>Đường từ Ngã 3 Long Bình đến cầu Đạo Long 1, trừ đoạn thuộc Khu tái định cư thuộc Dự</t>
    </r>
    <r>
      <rPr>
        <sz val="10"/>
        <color theme="1"/>
        <rFont val="Times New Roman"/>
        <family val="1"/>
      </rPr>
      <t xml:space="preserve"> </t>
    </r>
    <r>
      <rPr>
        <b/>
        <sz val="10"/>
        <color theme="1"/>
        <rFont val="Times New Roman"/>
        <family val="1"/>
      </rPr>
      <t>án đầu tư xây dựng tuyến đường đôi vào thành phố Phan Rang- Tháp</t>
    </r>
    <r>
      <rPr>
        <sz val="10"/>
        <color theme="1"/>
        <rFont val="Times New Roman"/>
        <family val="1"/>
      </rPr>
      <t xml:space="preserve"> </t>
    </r>
    <r>
      <rPr>
        <b/>
        <sz val="10"/>
        <color theme="1"/>
        <rFont val="Times New Roman"/>
        <family val="1"/>
      </rPr>
      <t>Chàm (đoạn phía Nam)</t>
    </r>
  </si>
  <si>
    <t>Địa bàn</t>
  </si>
  <si>
    <t>Giá đề xuất</t>
  </si>
  <si>
    <t>1. Đường Trường Sa (Tỉnh lộ 702 )</t>
  </si>
  <si>
    <t xml:space="preserve"> - Đoạn từ cầu Ninh Chữ - Giáp xã Vĩnh Hải</t>
  </si>
  <si>
    <t>2. Tỉnh lộ 704 kéo dài</t>
  </si>
  <si>
    <t xml:space="preserve"> - Giáp Cầu Tri Thủy - ngã ba đi Tân An</t>
  </si>
  <si>
    <t xml:space="preserve"> - Giáp ngã ba đi Tân An - tràn Suối Rách</t>
  </si>
  <si>
    <t xml:space="preserve"> - Giáp tràn Suối Rách - cầu Đông Nha</t>
  </si>
  <si>
    <t xml:space="preserve"> - Tuyến đường Cầu Đông Nha - hết địa phận xã Ninh Hải thuộc Tỉnh lộ 704 kéo dài</t>
  </si>
  <si>
    <t>3. Các tuyến đường khác</t>
  </si>
  <si>
    <t xml:space="preserve"> - Tuyến Đoạn từ Cầu số 1 - Ngã ba tỉnh lộ 704 kéo dài (Đài liệt sỹ Phương Cựu )</t>
  </si>
  <si>
    <t xml:space="preserve"> - Giáp Ngã ba đi Tân An - Cổng thôn Tân An</t>
  </si>
  <si>
    <t xml:space="preserve"> - Giáp cổng thôn Tân An - Giáp tỉnh lộ 702 (ngã ba cầu Ninh Chữ)</t>
  </si>
  <si>
    <t xml:space="preserve"> - Đường bờ kè đoạn từ cầu Tri Thủy đến ngã ba đi Tân An, xã Ninh Hải</t>
  </si>
  <si>
    <t xml:space="preserve"> - Đường đê bao Đầm Nại (Từ chân núi Cà Đú - Cầu số 1 (Chùa Lưu Phương))</t>
  </si>
  <si>
    <t>4. Tuyến đường Kiền Kiền - ngã tư Mỹ Tân</t>
  </si>
  <si>
    <t xml:space="preserve"> - Giáp xã Thuận Bắc – Giáp đường vành đai phía Bắc thuộc xã Thuận Bắc</t>
  </si>
  <si>
    <t xml:space="preserve"> - Đoạn giáp ngã ba đường Kiền Kiền - Mỹ Tân đi Xóm Bằng</t>
  </si>
  <si>
    <t>5. Đường Tri Thủy - Bỉnh Nghĩa (Giáp địa phận thôn Phương Cựu 2, Phương Cựu 3- ngã ba đường Kiền Kiền Vĩnh Hy)</t>
  </si>
  <si>
    <t>6. Đường vành đai phía Bắc</t>
  </si>
  <si>
    <t xml:space="preserve"> - Giáp xã Thuận Bắc – Giáp xã Vĩnh Hải</t>
  </si>
  <si>
    <t>7. Các tuyến đường dự án Phát triển thủy lợi phục vụ nông nghiệp công nghệ cao Nhơn Hải - Thanh Hải thuộc dự án Nâng cao hiệu quả sử dụng nước cho các tỉnh chịu ảnh hưởng bởi hạn hán (WEIDAP/ADB8)</t>
  </si>
  <si>
    <t xml:space="preserve"> - Thuộc địa phận xã Ninh Hải</t>
  </si>
  <si>
    <t>8. Khu dân cư Xóm bằng 2</t>
  </si>
  <si>
    <t xml:space="preserve"> - Tuyến đường Kiền Kiền - ngã tư Mỹ Tân (Giáp xã Thuận Bắc - hết địa phận Ninh Hải) (Đoạn qua Khu dân cư Xóm Bằng 2)</t>
  </si>
  <si>
    <t xml:space="preserve"> -  Đường nội bộ còn lại</t>
  </si>
  <si>
    <t>9. Khu dân cư Tri Thuỷ (Tràn Suối Rách - 75 lô)</t>
  </si>
  <si>
    <t xml:space="preserve"> - Tỉnh lộ 704 kéo dài đoạn thuộc KDC Tri Thuỷ (Tràn Suối Rách - 75 lô)</t>
  </si>
  <si>
    <t xml:space="preserve"> - Đường QH rộng 15m (3,5m-8m-3,5m)</t>
  </si>
  <si>
    <t xml:space="preserve"> - Đường QH rộng 15m (3-5-1)</t>
  </si>
  <si>
    <t>10. Khu quy hoạch dân cư Vũng Bèo, Xã Ninh Hải</t>
  </si>
  <si>
    <t xml:space="preserve"> - Các lô bám đường quy hoạch có chiều rộng lòng đường ≥ 6m</t>
  </si>
  <si>
    <t xml:space="preserve"> - Các lô bám đường quy hoạch còn lại</t>
  </si>
  <si>
    <t>11. Khu tái định cư Khánh Hội, xã Ninh Hải</t>
  </si>
  <si>
    <t xml:space="preserve"> - Các lô tiếp giáp đường Quy hoạch rộng 11m</t>
  </si>
  <si>
    <t xml:space="preserve"> - Các lô tiếp giáp đường Quy hoạch rộng 15m (lòng đường rộng 7m, 2 bên vỉa hè rộng 4m)</t>
  </si>
  <si>
    <t xml:space="preserve"> - Đường Quy hoạch còn lại</t>
  </si>
  <si>
    <t>12. Khu dân cư Tri Thủy (GĐ1), xã Ninh Hải</t>
  </si>
  <si>
    <t xml:space="preserve"> - Các lô bám đường quy hoạch</t>
  </si>
  <si>
    <t>13. Khu quy hoạch điểm dân cư nông thôn Phương Cựu 3</t>
  </si>
  <si>
    <t xml:space="preserve"> - Đường quy hoạch 16m</t>
  </si>
  <si>
    <t xml:space="preserve"> - Đường quy hoạch 13m</t>
  </si>
  <si>
    <t xml:space="preserve"> - Đường quy hoạch 11m</t>
  </si>
  <si>
    <t xml:space="preserve"> - Đường quy hoạch 10m</t>
  </si>
  <si>
    <t xml:space="preserve"> - Đường quy hoạch 6m</t>
  </si>
  <si>
    <t>14. Khu quy hoạch dân cư thôn Bỉnh Nghĩa</t>
  </si>
  <si>
    <t>15. Khu dân cư Khánh Tường</t>
  </si>
  <si>
    <t xml:space="preserve">Đường quy hoạch rộng 9m </t>
  </si>
  <si>
    <t>Đường quy hoạch rộng 6,86m</t>
  </si>
  <si>
    <t>16. Thôn Tri Thủy 1, Tri Thủy 2, Khánh Hội</t>
  </si>
  <si>
    <t>17. Thôn Tân An</t>
  </si>
  <si>
    <t>18. Thôn Khánh Tường</t>
  </si>
  <si>
    <t>19. Thôn Phương Cựu 1, Phương Cựu 2, Phương Cựu 3</t>
  </si>
  <si>
    <t>20. Thôn Láng Me, Xóm Bằng 2</t>
  </si>
  <si>
    <t>21. Thôn Bỉnh Nghĩa</t>
  </si>
  <si>
    <t>22. Thôn Xóm Bằng</t>
  </si>
  <si>
    <t>1. Các tuyến đường khác</t>
  </si>
  <si>
    <t>- Tuyến đường 3 tháng 2: từ giáp Quốc lộ 1A - cầu Phước Nhơn</t>
  </si>
  <si>
    <t>- Đường nối Tỉnh lộ 705 (cổng thôn Thành Sơn) - Trạm bơm số 1</t>
  </si>
  <si>
    <t>- Đất ở tại Đồng Ninh Căn, thôn Gò Gũ</t>
  </si>
  <si>
    <t>2. Tuyến Quốc lộ 1A</t>
  </si>
  <si>
    <t>- Từ giáp ranh giới Phường Bảo An - mương Lê Đình Chinh</t>
  </si>
  <si>
    <t>- Đoạn giáp mương Lê Đình Chinh - cầu Lương Cách</t>
  </si>
  <si>
    <t>- Đoạn giáp cầu Lương Cách – Đường 3 tháng 2 (thôn Thủy Lợi)</t>
  </si>
  <si>
    <t>- Đoạn 3 tháng 2 (thôn Thủy Lợi) - hết địa phận xã Xuân Hải (thôn Gò Đền)</t>
  </si>
  <si>
    <t>3. Tỉnh lộ 704</t>
  </si>
  <si>
    <t>- Từ giáp quốc lộ 1A đến giáp phường Ninh Chữ</t>
  </si>
  <si>
    <t>4. Tỉnh lộ 705 (từ giáp Quốc lộ 1A - giáp cầu An Hòa)</t>
  </si>
  <si>
    <t>- Đoạn từ giáp Quốc lộ 1A - giáp cầu An Hòa</t>
  </si>
  <si>
    <t>- Từ giáp cổng thôn An Hòa - giáp tuyến đường sắt</t>
  </si>
  <si>
    <t xml:space="preserve">- Đoạn từ giáp đường sắt đến hết giáp địa phận xã Xuân Hải </t>
  </si>
  <si>
    <t>5. Đường vành đai phía Bắc</t>
  </si>
  <si>
    <t>- Đoạn từ đèo Khánh Nhơn đến Quốc lộ 1</t>
  </si>
  <si>
    <t>6. Các tuyến đường dự án Phát triển thủy lợi phục vụ nông nghiệp công nghệ cao Thành Sơn - Phước Nhơn thuộc dự án Nâng cao hiệu quả sử dụng nước cho các tỉnh chịu ảnh hưởng bởi hạn hán (WEIDAP/ADB8)/ Thuộc xã Xuân Hải</t>
  </si>
  <si>
    <t>7. Khu quy hoạch dân cư An Xuân, xã Xuân Hải</t>
  </si>
  <si>
    <t>8. Khu quy hoạch Khu dân cư Cầu Xe, xã Xuân Hải</t>
  </si>
  <si>
    <t>9. Khu quy hoạch Khu dân cư Thành Sơn, xã Xuân Hải</t>
  </si>
  <si>
    <t>Đường quy hoạch 9m</t>
  </si>
  <si>
    <t>10. Khu quy hoạch dân cư thôn An Nhơn</t>
  </si>
  <si>
    <t>11. Khu dân cư Gò Sắn</t>
  </si>
  <si>
    <t>12. Khu quy hoạch dân cư thôn Đá Bắn, xã Xuân Hải</t>
  </si>
  <si>
    <t>13. Khu quy hoạch Đồng Miễu, Đồng Giữa</t>
  </si>
  <si>
    <t>14. Khu dân cư thôn Hộ Diêm (sau lưng cây xăng Lê Nhiệm)</t>
  </si>
  <si>
    <t>15. Khu dân cư Gò Đền - Đường quy hoạch nội bộ, xã Xuân Hải</t>
  </si>
  <si>
    <t>16. Khu tái định cư xã Hộ Hải</t>
  </si>
  <si>
    <t>- Các lô bám đường gom quốc lộ 1A (N1)</t>
  </si>
  <si>
    <t>- Các đường còn lại</t>
  </si>
  <si>
    <t>17. Khu quy hoạch điểm dân cư nông thôn An Xuân 2</t>
  </si>
  <si>
    <t>18. Khu quy hoạch tại khu vực sân lúa đội 8, thôn Hộ Diêm, xã Xuân Hải</t>
  </si>
  <si>
    <t>- Đường rộng 4m</t>
  </si>
  <si>
    <t>19. Khu dân cư dọc hai bên tuyến đường 3 tháng 2</t>
  </si>
  <si>
    <t>- Đường D5 rộng 22m</t>
  </si>
  <si>
    <t>- Đường D1 rộng 18m</t>
  </si>
  <si>
    <t>- Đường D3 rộng 13m</t>
  </si>
  <si>
    <t>- Đường N1 rộng 11m</t>
  </si>
  <si>
    <t>- Đường N3, N4 rộng 10m</t>
  </si>
  <si>
    <t>- Đường N7 rộng 9,5m</t>
  </si>
  <si>
    <t>- Đường D2, D4, N2 rộng 8m</t>
  </si>
  <si>
    <t>- Đường N5 rộng 6m</t>
  </si>
  <si>
    <t>- Đường N6 rộng 4m</t>
  </si>
  <si>
    <t>20. Thôn Gò Đền, Thủy Lợi</t>
  </si>
  <si>
    <t>21. Thôn Gò Thao, Hòn Thiên</t>
  </si>
  <si>
    <t>22. Thôn An Xuân 1, An Xuân 2</t>
  </si>
  <si>
    <t>23. Thôn An Hoà</t>
  </si>
  <si>
    <t>24. Thôn An Nhơn</t>
  </si>
  <si>
    <t>25. Thôn An Xuân 3, Thành Sơn, Phước Nhơn 1, Phước Nhơn 2, Phước Nhơn 3</t>
  </si>
  <si>
    <t>26. Thôn Hộ Diêm, Gò Gũ</t>
  </si>
  <si>
    <t>27. Thôn Lương Cách, Đá Bắn</t>
  </si>
  <si>
    <t xml:space="preserve"> - Từ giáp địa phận xã Ninh Hải - Nghĩa Trang Mỹ Tân</t>
  </si>
  <si>
    <t xml:space="preserve"> - Từ giáp Nghĩa Trang Mỹ Tân - Đường Vào Trụ Sở làm việc vườn Quốc gia Núi Chúa</t>
  </si>
  <si>
    <t xml:space="preserve"> - Từ đường vào trụ sở làm việc vườn Quốc gia Núi Chúa - Ngã 3 đi Vĩnh Hy</t>
  </si>
  <si>
    <t>2. Đường Kiền Kiền - Ngã Tư Mỹ Tân - Cảng cá Mỹ Tân (đường Bỉnh Nghĩa - Mỹ Tân)</t>
  </si>
  <si>
    <t xml:space="preserve"> - Từ giáp xã Ninh Hải - tràn cống Khánh Nhơn</t>
  </si>
  <si>
    <t xml:space="preserve"> - Giáp tràn cống Khánh Nhơn - Nghĩa Trang thôn Mỹ Tường 2</t>
  </si>
  <si>
    <t xml:space="preserve"> - Nghĩa Trang thôn Mỹ Tường 2 - ngã tư Mỹ Tân</t>
  </si>
  <si>
    <t xml:space="preserve"> - Từ ngã tư Mỹ Tân (đường 702) - Cảng cá Mỹ Tân</t>
  </si>
  <si>
    <t xml:space="preserve"> - Giáp tỉnh lộ 702 - Đường kè Mỹ Tân</t>
  </si>
  <si>
    <t xml:space="preserve"> - Tuyến đường từ Ngã ba Vĩnh Hy đi Bãi Dừa</t>
  </si>
  <si>
    <t xml:space="preserve">  + Đoạn từ Ngã 3 Vĩnh Hy đi Bờ Kè</t>
  </si>
  <si>
    <t xml:space="preserve">  + Đoạn từ Bờ Kè Vĩnh Hy đi Bãi Dừa</t>
  </si>
  <si>
    <t xml:space="preserve"> - Đường bờ kè phía Nam dọc khu dân cư thôn Khánh Nhơn 1</t>
  </si>
  <si>
    <t xml:space="preserve"> - Tuyến đường Vành đai phía Bắc (Giáp địa phận xã Ninh Hải đến giáp đường Trường Sa (Trừ đoạn Khu dân cư phục vụ dự án thành phần 1: Đường từ đèo Khánh Nhơn đến Quốc lộ 1 thuộc dự án Đường vành đai phía Bắc))</t>
  </si>
  <si>
    <t>4. Đường Hoàng Sa (Tỉnh lộ 702 - Đoạn từ Ngã 3 đi Vĩnh Hy - Hết địa Vĩnh Hải)</t>
  </si>
  <si>
    <t xml:space="preserve"> - Đoạn từ Ngã 3 đi Vĩnh Hy - Khu Láng Đế</t>
  </si>
  <si>
    <t xml:space="preserve"> - Đoạn từ Khu Láng Đế đến hết dịa phận xã Vĩnh Hải</t>
  </si>
  <si>
    <t>5. Các tuyến đường dự án Phát triển thủy lợi phục vụ nông nghiệp công nghệ cao Nhơn Hải - Thanh Hải thuộc dự án Nâng cao hiệu quả sử dụng nước cho các tỉnh chịu ảnh hưởng bởi hạn hán (WEIDAP/ADB8)</t>
  </si>
  <si>
    <t xml:space="preserve"> - Thuộc địa phận xã Vĩnh Hải </t>
  </si>
  <si>
    <t>6. Đường bờ kè dọc Khu dân cư thôn Mỹ Hiệp, Mỹ Tân 1, Mỹ Tân 2</t>
  </si>
  <si>
    <t>7. Khu quy hoạch dân cư thôn Mỹ Hòa, xã Vĩnh Hải</t>
  </si>
  <si>
    <t xml:space="preserve"> - Tỉnh lộ 702 đoạn thuộc KDC thôn Mỹ Hoà</t>
  </si>
  <si>
    <t xml:space="preserve"> - Đường quy hoạch rộng 5m-5,15m</t>
  </si>
  <si>
    <t>8. Khu dân cư thôn Thái An</t>
  </si>
  <si>
    <t>9. Khu quy hoạch dân cư thôn Mỹ Tường thuộc xã Vĩnh Hải</t>
  </si>
  <si>
    <t xml:space="preserve"> - Đường quy hoạch 8m</t>
  </si>
  <si>
    <t>10. Khu dân cư phục vụ dự án thành phần 1: Đường từ đèo Khánh Nhơn đến Quốc lộ 1 thuộc dự án Đường vành đai phía Bắc</t>
  </si>
  <si>
    <t xml:space="preserve"> - Đường quy hoạch 27m</t>
  </si>
  <si>
    <t xml:space="preserve"> - Đường quy hoạch 5m + 27m hành lang</t>
  </si>
  <si>
    <t xml:space="preserve"> - Đường quy hoạch 9,5m</t>
  </si>
  <si>
    <t>11. Khu Quy hoạch chỉnh trang khu dân cư hiện hữu thôn Thái An</t>
  </si>
  <si>
    <t>12.Thôn Khánh Phước, Khánh Tân</t>
  </si>
  <si>
    <t>13. Thôn Khánh Nhơn</t>
  </si>
  <si>
    <t>14. Thôn Mỹ Tường 1, Mỹ Tường 2</t>
  </si>
  <si>
    <t>15. Thôn Mỹ Phong</t>
  </si>
  <si>
    <t>16. Thôn Mỹ Tân 1</t>
  </si>
  <si>
    <t>17. Thôn Mỹ Tân 2</t>
  </si>
  <si>
    <t>18. Thôn Mỹ Hiệp</t>
  </si>
  <si>
    <t>19. Thôn Vĩnh Hy</t>
  </si>
  <si>
    <t>20. Thôn Thái An</t>
  </si>
  <si>
    <t>21. Thôn Mỹ Hoà</t>
  </si>
  <si>
    <t>22. Thôn Cầu Gãy, Đá Hang</t>
  </si>
  <si>
    <t xml:space="preserve"> - Từ giáp địa phận xã Xuân Hải - cầu Lăng Ông</t>
  </si>
  <si>
    <t xml:space="preserve"> - Đoạn giáp cầu Lăng Ông đến hết địa phận xã Thuận Bắc</t>
  </si>
  <si>
    <t>Tuyến Quốc lộ 1A đi thôn Đá Lăn, xã Thuận Bắc</t>
  </si>
  <si>
    <t xml:space="preserve"> - Từ giáp địa phận Ấn Đạt - hết thôn Bà Râu</t>
  </si>
  <si>
    <t>Tuyến đường Kiền Kiền - ngã tư Mỹ Tân</t>
  </si>
  <si>
    <t xml:space="preserve"> - Từ giáp Quốc lộ 1A - hết địa phận xã Thuận Bắc</t>
  </si>
  <si>
    <t>Các tuyến đường khác</t>
  </si>
  <si>
    <t xml:space="preserve"> - Tuyến đường liên xã Thuận Bắc - xã Công Hải (Đường Tỉnh lộ 706 - Bà Râu)</t>
  </si>
  <si>
    <t xml:space="preserve"> - Đường Ba Tháp - Suối Le, Xã Thuận Bắc</t>
  </si>
  <si>
    <t xml:space="preserve"> + (Đoạn từ Quốc lộ 1 đến đường sắt Bắc - Nam)</t>
  </si>
  <si>
    <t xml:space="preserve"> + Đoạn còn lại</t>
  </si>
  <si>
    <t xml:space="preserve">  - Đường xã từ đường Quốc lộ 1A - Mỹ Nhơn (đường chính), xã Thuận Bắc</t>
  </si>
  <si>
    <t xml:space="preserve"> - Đường xã từ thôn Gò Sạn - Mỹ Nhơn (đường chính), xã Thuận Bắc</t>
  </si>
  <si>
    <t xml:space="preserve"> - Đường xã từ thôn Gò Sạn - Bĩnh Nghĩa (đường chính), xã Thuận Bắc</t>
  </si>
  <si>
    <t>Đường Vành Đai phía Bắc</t>
  </si>
  <si>
    <t xml:space="preserve"> - Từ giáp quốc lộ 1A - Địa phận xã Ninh Hải</t>
  </si>
  <si>
    <t>Khu dân cư phía Bắc Trung tâm hành chính xã Thuận Bắc</t>
  </si>
  <si>
    <t>Khu trung tâm hành chính xã Thuận Bắc</t>
  </si>
  <si>
    <t xml:space="preserve"> - Đường N3a, N3a3</t>
  </si>
  <si>
    <t xml:space="preserve"> - Đường D1, D1b, N4d, N5, N6, N7</t>
  </si>
  <si>
    <t xml:space="preserve"> - Đường D2 (giáp đường N3 - giáp đường N7); Đường D2 nối dài (giáp đường N7 đến giáp khu công nghiệp Du Long)</t>
  </si>
  <si>
    <t xml:space="preserve"> - Đường N1</t>
  </si>
  <si>
    <t xml:space="preserve"> - Đường N2, N4.1, N4.2</t>
  </si>
  <si>
    <t xml:space="preserve"> - Đường D1a, N4C, NB (đường quy hoạch rộng 15m-16m)</t>
  </si>
  <si>
    <t xml:space="preserve"> - Các tuyến đường còn lại</t>
  </si>
  <si>
    <t>Khu tái định cư thôn Ấn Đạt, xã Thuận Bắc</t>
  </si>
  <si>
    <t xml:space="preserve"> - Đường quy hoạch rộng 20m</t>
  </si>
  <si>
    <t xml:space="preserve"> - Đường quy hoạch rộng 14m - 15m</t>
  </si>
  <si>
    <t>Khu dân cư phòng khám đa khoa nhân đạo xã Thuận Bắc</t>
  </si>
  <si>
    <t xml:space="preserve"> - Các lô đất nằm mặt tiền đường quy hoạch trục D1, D3, D4, D5, N1, N4</t>
  </si>
  <si>
    <t>Khu dân cư Ấn Đạt</t>
  </si>
  <si>
    <t>Dự án Di dân, tái định cư vùng sạt lở núi đá lăn thôn Đá Liệt, xã Thuận Bắc</t>
  </si>
  <si>
    <t>Thôn Gò Sạn, Ba Tháp, Mỹ Nhơn</t>
  </si>
  <si>
    <t>Thôn Kiền Kiền 1, Kiền Kiền 2, Suối Đá</t>
  </si>
  <si>
    <t>Thôn Ấn Đạt</t>
  </si>
  <si>
    <t>Thôn Bà Râu 1, Bà Râu 2</t>
  </si>
  <si>
    <t>Thôn Đá Liệt, Đá Mài Trên, Đá Mài Dưới, Cầu Đá, Suối Le</t>
  </si>
  <si>
    <t>1. Tuyến Quốc lộ 1A</t>
  </si>
  <si>
    <t xml:space="preserve"> - Từ giáp địa phận xã Thuận Bắc đến hết địa phận xã Công Hải</t>
  </si>
  <si>
    <t>2. Tỉnh lộ 706</t>
  </si>
  <si>
    <t xml:space="preserve"> - Giáp Quốc lộ 1A - hết thôn Kà Rôm</t>
  </si>
  <si>
    <t xml:space="preserve"> - Giáp thôn Kà Rôm - Thôn Tập Lá</t>
  </si>
  <si>
    <t>3. Đường Bình Tiên thuộc địa phận xã Công Hải</t>
  </si>
  <si>
    <t>4. Các tuyến đường khác</t>
  </si>
  <si>
    <t xml:space="preserve"> - Giáp Quốc lộ 1A - xóm Đèn</t>
  </si>
  <si>
    <t xml:space="preserve"> - Giáp Quốc lộ 1A - Suối Tiên</t>
  </si>
  <si>
    <t xml:space="preserve"> - Tỉnh lộ 706 đi Suối Vang</t>
  </si>
  <si>
    <t xml:space="preserve"> - Đường xã từ thôn Đầu Suối - Ma Trai (đường chính), xã Công Hải</t>
  </si>
  <si>
    <t xml:space="preserve"> - Đường xã từ thôn Ma Trai đi xã Nam Cam Ranh (đường chính), xã Công Hải</t>
  </si>
  <si>
    <t>5. Khu quy hoạch tái định cư Bình Tiên</t>
  </si>
  <si>
    <t xml:space="preserve"> - Đường quy hoạch 18,5m</t>
  </si>
  <si>
    <t xml:space="preserve"> - Đường quy hoạch 13,5m</t>
  </si>
  <si>
    <t xml:space="preserve"> - Đường quy hoạch 11,5m</t>
  </si>
  <si>
    <t>7. Thôn Hiệp Kiết</t>
  </si>
  <si>
    <t>8. Thôn Giác Lan, Suối Giếng</t>
  </si>
  <si>
    <t>9. Thôn Ba Hồ, Suối Vang, Bình Tiên, Xóm Đèn, Kà Rôm</t>
  </si>
  <si>
    <t>10. Thôn Đầu Suối A, Đầu Suối B, Động Thông, Tập Lá, Ma Trai</t>
  </si>
  <si>
    <t>1. Các tuyến đường ven trục giao thông chính</t>
  </si>
  <si>
    <t>Quốc lộ 27</t>
  </si>
  <si>
    <t xml:space="preserve">- Giáp cầu Tân Mỹ - giáp cây xăng Quảng Sơn </t>
  </si>
  <si>
    <t xml:space="preserve">- Từ cây xăng Quảng Sơn - cầu Suối Môn </t>
  </si>
  <si>
    <t>- Giáp cầu Suối Môn - chùa Quảng Sơn (đường vào Trường Tiểu học Quảng Sơn A)</t>
  </si>
  <si>
    <t xml:space="preserve">- Giáp chùa Quảng Sơn (đường vào Trường Tiểu học Quảng Sơn A) - đường vào trụ sở thôn 4 (Trường tiểu học Tân Sơn B - số nhà 66) </t>
  </si>
  <si>
    <t xml:space="preserve">- Giáp đường vào trụ sở thôn 4 (số nhà 66) - đường vào nhà thờ Song Mỹ (Trường Tân Sơn A - số nhà 586) </t>
  </si>
  <si>
    <t xml:space="preserve">- Giáp Trường Tân Sơn A (số nhà 586) - hết địa phận xã Ninh Sơn (số nhà 796) </t>
  </si>
  <si>
    <t>Quốc lộ 27B</t>
  </si>
  <si>
    <t>- Giáp Quốc lộ 27 (số nhà 12) - cầu Ninh Bình (số nhà 60)</t>
  </si>
  <si>
    <t>- Giáp cầu Ninh Bình - kênh N8 mới</t>
  </si>
  <si>
    <t>- Giáp Kênh N8 mới - cầu Sông Cái</t>
  </si>
  <si>
    <t>Tỉnh lộ 707 - Đoạn Giáp Quốc lộ 27B - giáp địa phận xã Lâm Sơn</t>
  </si>
  <si>
    <t>Tỉnh lộ 709 - Đoạn từ giáp Quốc lộ 27 - giáp xã Anh Dũng</t>
  </si>
  <si>
    <t xml:space="preserve">Đường Lê Lai </t>
  </si>
  <si>
    <t xml:space="preserve">Đường Lê Hồng Phong </t>
  </si>
  <si>
    <t xml:space="preserve">Đường Nguyễn Huệ </t>
  </si>
  <si>
    <t xml:space="preserve">Đường Phan Đình Giót </t>
  </si>
  <si>
    <t>Đường Tà Pô Cương</t>
  </si>
  <si>
    <t xml:space="preserve">Đường Lý Tự Trọng </t>
  </si>
  <si>
    <t>Đường Trịnh Hoài Đức</t>
  </si>
  <si>
    <t xml:space="preserve">Đường Tô Vĩnh Diện </t>
  </si>
  <si>
    <t xml:space="preserve">Đường Nguyễn Tiệm </t>
  </si>
  <si>
    <t>+ Đoạn từ giáp đường Nguyễn Huệ- đường D3</t>
  </si>
  <si>
    <t>+ Đoạn còn lại</t>
  </si>
  <si>
    <t>Đường Hai Bà Trưng</t>
  </si>
  <si>
    <t>Đường Trần Khánh Dư</t>
  </si>
  <si>
    <t>Đường Pasteur</t>
  </si>
  <si>
    <t>Đường Hoàng Văn Thụ</t>
  </si>
  <si>
    <t xml:space="preserve">Đường Phạm Ngọc Thạch </t>
  </si>
  <si>
    <t>Đường Nguyễn Xí</t>
  </si>
  <si>
    <t>Đường Nguyễn Thông</t>
  </si>
  <si>
    <t>Đường Nguyễn Viết Xuân</t>
  </si>
  <si>
    <t>Đường Nguyễn Trung Trực</t>
  </si>
  <si>
    <t>Đường Nguyễn Hữu Thọ</t>
  </si>
  <si>
    <t>Đường Lê Ngọc Hân</t>
  </si>
  <si>
    <t>Đường Trương Văn Ly</t>
  </si>
  <si>
    <t>Đường Bế Văn Đàn</t>
  </si>
  <si>
    <t>Đường Mạc Đỉnh Chi</t>
  </si>
  <si>
    <t>Đường Nguyễn Bỉnh Khiêm</t>
  </si>
  <si>
    <t>Đường Phan Thanh Giản</t>
  </si>
  <si>
    <t>Đường Trần Quý Cáp</t>
  </si>
  <si>
    <t>Đường Vạn Kiếp</t>
  </si>
  <si>
    <t>Đường Lê Thị Riêng</t>
  </si>
  <si>
    <t>Đường Nguyễn Công Trứ</t>
  </si>
  <si>
    <t>Đường Nguyễn Trường Tộ</t>
  </si>
  <si>
    <t>Đường Tôn Thất Thuyết</t>
  </si>
  <si>
    <t>Đường Đồng Khởi</t>
  </si>
  <si>
    <t>Đường Tô Hiệu</t>
  </si>
  <si>
    <t>Đường Hoa Lư</t>
  </si>
  <si>
    <t>Đường Phan Chu Trinh</t>
  </si>
  <si>
    <t xml:space="preserve">Đường Bà Triệu </t>
  </si>
  <si>
    <t>Đường Lê Thánh Tông</t>
  </si>
  <si>
    <t>Đường Nguyễn Đức Cảnh</t>
  </si>
  <si>
    <t>Đường Cao Bá Quát</t>
  </si>
  <si>
    <t>Đường Văn Tiến Dũng</t>
  </si>
  <si>
    <t>Đường Đặng Quang Cần</t>
  </si>
  <si>
    <t>Đường Nguyễn Thiện Thuật</t>
  </si>
  <si>
    <t>Đường Nguyễn Thượng Hiền</t>
  </si>
  <si>
    <t>Đường Thủ Khoa Huân</t>
  </si>
  <si>
    <t>Đường Trần Đại Nghĩa</t>
  </si>
  <si>
    <t>Đường Phan Văn Trị</t>
  </si>
  <si>
    <t>Đường Đinh Tiên Hoàng</t>
  </si>
  <si>
    <t>Đường Lê Thị Hồng Gấm</t>
  </si>
  <si>
    <t>Đường Triệu Quang Phục</t>
  </si>
  <si>
    <t>Đường Hồ Tùng Mậu</t>
  </si>
  <si>
    <t>Đường Bùi Thị Xuân</t>
  </si>
  <si>
    <t>Đường Nguyễn Trọng Nghĩa</t>
  </si>
  <si>
    <t>Đường Huỳnh Phước</t>
  </si>
  <si>
    <t>Đường Hoàng Diệu</t>
  </si>
  <si>
    <t>Đường Mai Thúc Loan</t>
  </si>
  <si>
    <t>Đường Trần Quốc Thảo</t>
  </si>
  <si>
    <t>Đường Đường Lê Đại Hành</t>
  </si>
  <si>
    <t>Đường Đường Nguyễn Văn Trỗi</t>
  </si>
  <si>
    <t>Đường Đường  Cần Vương</t>
  </si>
  <si>
    <t>Đường Lý Thái Tổ</t>
  </si>
  <si>
    <t>- Đường Phạm Văn Đồng</t>
  </si>
  <si>
    <t>+ Đoạn thuộc thôn 4 và thôn 8</t>
  </si>
  <si>
    <t xml:space="preserve">- Đường Thạch Hà - Suối Mây </t>
  </si>
  <si>
    <t xml:space="preserve">- Đường Triệu Phong - Chơ Vơ </t>
  </si>
  <si>
    <t xml:space="preserve">- Đường Thạch Hà - đi huyện đội </t>
  </si>
  <si>
    <t>- Đường Tân Sơn đi Tà Năng</t>
  </si>
  <si>
    <t xml:space="preserve">+ Đoạn giáp Quốc lộ 27 - đường Thạch Hà đi Huyện đội </t>
  </si>
  <si>
    <t>+ Đoạn từ đường Thạch Hà đi huyện đội - hết đoạn có giải phân cách</t>
  </si>
  <si>
    <t>+ Đoạn không có giải phân cách</t>
  </si>
  <si>
    <t>- Đường D12</t>
  </si>
  <si>
    <t>- Đường D3</t>
  </si>
  <si>
    <t>- Các thửa đất giáp bờ kè sông Ông</t>
  </si>
  <si>
    <t xml:space="preserve">+ Đoạn thôn 7 đến thôn 3 </t>
  </si>
  <si>
    <t xml:space="preserve">+ Đoạn từ thôn 3 đến cầu Ninh Bình </t>
  </si>
  <si>
    <t xml:space="preserve">+ Đoạn từ cầu Ninh Bình đến hết kè thuộc thôn 8 </t>
  </si>
  <si>
    <t>- Đường D4 - thôn 4, 8</t>
  </si>
  <si>
    <t xml:space="preserve">- Đường Thạch Hà - Triệu Phong </t>
  </si>
  <si>
    <t xml:space="preserve">- Các lô đất tiếp giáp chợ Quảng Sơn </t>
  </si>
  <si>
    <t xml:space="preserve">- Tuyến đường từ Triệu Phong đi Tỉnh lộ 709 </t>
  </si>
  <si>
    <t>KHU QUY HOẠCH DÂN CƯ</t>
  </si>
  <si>
    <t>Khu quy hoạch dân cư Ao sau Quản lý thị trường</t>
  </si>
  <si>
    <t xml:space="preserve">- Các lô tiếp giáp đường Lê Hồng Phong </t>
  </si>
  <si>
    <t xml:space="preserve">- Các lô tiếp giáp đường quy hoạch còn lại </t>
  </si>
  <si>
    <t>Khu quy hoạch dân cư Ao sau Nhà trẻ Hoa Hồng</t>
  </si>
  <si>
    <t xml:space="preserve">- Các tiếp giáp đường Lê Hồng Phong </t>
  </si>
  <si>
    <t xml:space="preserve">- Các thửa đất tiếp giáp đường quy hoạch còn lại tại khu quy hoạch dân cư (ao) sau nhà trẻ hoa hồng </t>
  </si>
  <si>
    <t>Khu quy hoạch dân cư Cầu Gãy</t>
  </si>
  <si>
    <t xml:space="preserve">- Các lô bám đường rộng 22m </t>
  </si>
  <si>
    <t xml:space="preserve">- Các lô bám đường rộng 20m </t>
  </si>
  <si>
    <t xml:space="preserve">- Các lô bám các đường quy hoạch còn lại </t>
  </si>
  <si>
    <t xml:space="preserve">Thôn Hạnh Trí 1, thôn Hạnh Trí 2, thôn La Vang 1, thôn La Vang 2, thôn Lương Cang, thôn Thạch Hà 1, thôn Thạch Hà 2, thôn Triệu Phong 1, thôn Triệu Phong 2  (không kể khu vực đất tiếp giáp chợ Quảng Sơn) </t>
  </si>
  <si>
    <t>Thôn 1, thôn 2, thôn 3, thôn 4, thôn 5, thôn 6, thôn 7, thôn 8</t>
  </si>
  <si>
    <t>1.860.000-2.090.000</t>
  </si>
  <si>
    <t>3.800.000-4.160.000</t>
  </si>
  <si>
    <t>2.240.000-2.930.000</t>
  </si>
  <si>
    <t>XÃ LÂM SƠN</t>
  </si>
  <si>
    <t>1. Quốc lộ 27</t>
  </si>
  <si>
    <t xml:space="preserve">- Giáp xã Ninh Sơn - kênh N3 </t>
  </si>
  <si>
    <t xml:space="preserve">- Giáp kênh N3 - Suối 40 </t>
  </si>
  <si>
    <t xml:space="preserve">- Giáp Suối 40 – Kênh Tây </t>
  </si>
  <si>
    <t xml:space="preserve">- Giáp Kênh Tây - Trường Tiểu học Lập Lá </t>
  </si>
  <si>
    <t xml:space="preserve">- Giáp Trường Tiểu học Lập Lá - cây xăng Hiệp Thành Phát </t>
  </si>
  <si>
    <t xml:space="preserve">- Giáp cây xăng Hiệp Thành Phát - cầu Sông Pha </t>
  </si>
  <si>
    <t xml:space="preserve">- Giáp cầu Sông Pha - Nhà máy thủy điện Đa Nhim </t>
  </si>
  <si>
    <t xml:space="preserve">- Giáp Nhà máy thủy điện Đa Nhim - hết địa phận xã Lâm Sơn </t>
  </si>
  <si>
    <t>2. Các tuyến khác</t>
  </si>
  <si>
    <t>- Giáp Quốc lộ 27 - hết KDC Tầm Ngân 2</t>
  </si>
  <si>
    <t xml:space="preserve">- Giáp Quốc lộ 27 - Cổng Thôn Gòn 1 </t>
  </si>
  <si>
    <t>- Tuyến đường Lâm Sơn - Bác Ái Tây</t>
  </si>
  <si>
    <t xml:space="preserve">+ Đoạn từ giáp Quốc lộ 27 đến đường vào Nhà máy thủy điện Hạ Sông Pha 2 </t>
  </si>
  <si>
    <t>+ Đoạn từ Đường vào Nhà máy thủy điện Hạ Sông Pha 2 đến hết khu dân cư Tầm Ngân 1</t>
  </si>
  <si>
    <t>- Tỉnh lộ 707 (đoạn qua xã Lâm Sơn)</t>
  </si>
  <si>
    <t xml:space="preserve">+ Đoạn từ giáp xã Ninh Sơn đến điểm Trường Mẫu giáo thôn Tân Lập 2 thuộc Trường Mẫu giáo Hoa Lan </t>
  </si>
  <si>
    <t>+ Đoạn từ điểm Trường Mẫu giáo thôn Tân Lập 2 thuộc Trường Mẫu giáo Hoa Lan đến hết địa phận xã</t>
  </si>
  <si>
    <t xml:space="preserve">- Tuyến đường Nam Sakai </t>
  </si>
  <si>
    <t xml:space="preserve">- Tuyến đường vùng lõi Lâm Phú </t>
  </si>
  <si>
    <t>3. Khu tái định cư Tân Bình</t>
  </si>
  <si>
    <t xml:space="preserve">- Các lô đất mặt tiền đường D2 (10m) </t>
  </si>
  <si>
    <t xml:space="preserve">- Các lô đất còn lại trong khu quy hoạch </t>
  </si>
  <si>
    <t>4. Khu tái định cư Lập Lá</t>
  </si>
  <si>
    <t>5. Khu tái định cư sạt lỡ bờ sông Ông – Tầm Ngân 1</t>
  </si>
  <si>
    <t>6. Thôn Trà Giang 1</t>
  </si>
  <si>
    <t>7. Thôn Trà Giang 2, 4</t>
  </si>
  <si>
    <t>8. Thôn Trà Giang 3</t>
  </si>
  <si>
    <t>9. Thôn Tân Lập 1, 2</t>
  </si>
  <si>
    <t xml:space="preserve">10. Thôn Thôn Lâm Bình, Lâm Phú, Lâm Hòa, Lâm Quý </t>
  </si>
  <si>
    <t xml:space="preserve">11. Thôn Tân Bình, Lập Lá </t>
  </si>
  <si>
    <t xml:space="preserve">12. Thôn Gòn 1, 2, Tầm Ngân 1, 2 </t>
  </si>
  <si>
    <t>XÃ ANH DŨNG</t>
  </si>
  <si>
    <t xml:space="preserve">- Tuyến đường khu trung tâm khối Đảng Uỷ xã Anh Dũng (tỉnh lộ 709, đoạn từ cây xăng Nguyệt Hạnh đến cầu Suối Dầu) </t>
  </si>
  <si>
    <t>- Các Tuyến đường còn lại trong khu trung tâm khối Đảng Uỷ xã Anh Dũng</t>
  </si>
  <si>
    <t>- Tuyến đường Tân Sơn đi Tà Năng</t>
  </si>
  <si>
    <t>+ Đoạn từ giáp xã Ninh Sơn đến Km13+300 thuộc Tỉnh Lộ 709</t>
  </si>
  <si>
    <t xml:space="preserve">+ Đoạn từ Trường Mẫu giáo Hoa Đào đến Cầu Hà Dài </t>
  </si>
  <si>
    <t xml:space="preserve">+ Đoạn từ Cầu Hà Dài đến hết thôn Tà Nôi </t>
  </si>
  <si>
    <t>- Tỉnh lộ 709, đoạn qua Trung tâm hành chính xã Anh Dũng</t>
  </si>
  <si>
    <t>2. Thôn Tân Bình, thôn Tân Định, thôn Tân Hiệp, thôn Tân Hoà, thôn Tân Lập, thôn Tân Tiến</t>
  </si>
  <si>
    <t xml:space="preserve">3. Thôn Do, thôn Gia Hoa, thôn Gia Rót, thôn Hà Dài, thôn Ú, thôn Tà Nôi, </t>
  </si>
  <si>
    <t xml:space="preserve"> - Giáp địa phận phường Đô Vinh - Nhà thờ Đồng Mé</t>
  </si>
  <si>
    <t xml:space="preserve"> - Giáp Nhà thờ Đồng Mé - cầu Dũ Dĩ</t>
  </si>
  <si>
    <t xml:space="preserve"> - Giáp cầu Dũ Dĩ - cầu Xéo</t>
  </si>
  <si>
    <t xml:space="preserve"> - Giáp cầu Xéo - cầu Tân Mỹ</t>
  </si>
  <si>
    <t>2. Quốc lộ 27 (cũ) đoạn từ giáp Quốc lộ 27 (mới) - cầu Tân Mỹ</t>
  </si>
  <si>
    <t>3. Tỉnh lộ 705 đoạn qua xã Mỹ Sơn</t>
  </si>
  <si>
    <t xml:space="preserve"> - Đoạn từ ngã ba Quốc lộ 27 đến khu dân cư Mỹ Hiệp</t>
  </si>
  <si>
    <t xml:space="preserve"> - Đoạn từ khu dân cư Mỹ Hiệp đến hết khu dân cư Nha Húi</t>
  </si>
  <si>
    <t xml:space="preserve"> - Giáp khu dân cư Nha Húi đến giáp địa phận xã Xuân Hải</t>
  </si>
  <si>
    <t>5. Khu tái định cư xã Mỹ Sơn</t>
  </si>
  <si>
    <t xml:space="preserve"> - Các lô đất mặt tiền đường N2 và N3 (16m)</t>
  </si>
  <si>
    <t xml:space="preserve"> - Các lô đất còn lại trong khu quy hoạch</t>
  </si>
  <si>
    <t>6. Khu dân cư Mỹ Hiệp</t>
  </si>
  <si>
    <t>7. Thôn Phú Thạnh</t>
  </si>
  <si>
    <t>8. Thôn Tân Mỹ</t>
  </si>
  <si>
    <t xml:space="preserve"> 9. Thôn Mỹ Hiệp, thôn Phú Thuận</t>
  </si>
  <si>
    <t xml:space="preserve"> 10. Thôn Phú Thuỷ</t>
  </si>
  <si>
    <t>11. Thôn Nha Húi</t>
  </si>
  <si>
    <t>12. Thôn Rã Trên, Rã Giữa, Đồng Dầy, Tham Dú</t>
  </si>
  <si>
    <t>XÃ BÁC ÁI ĐÔNG</t>
  </si>
  <si>
    <t>1. Quốc lộ 27B</t>
  </si>
  <si>
    <t xml:space="preserve">- Giáp xã Bác Ái - Ngã 3 Trung Tâm xã </t>
  </si>
  <si>
    <t xml:space="preserve">- Giáp Ngã 3 Trung Tâm xã - cầu Sông Sắt (Km 21+530) </t>
  </si>
  <si>
    <t>- Giáp cầu Sông Sắt (Km 21+530) - thôn Suối Lỡ</t>
  </si>
  <si>
    <t>- Giáp thôn Suối Lỡ - thôn Đá Ba Cái</t>
  </si>
  <si>
    <t>- Giáp thôn Đá Ba Cái - hết địa phận xã</t>
  </si>
  <si>
    <t>Đoạn từ xã Công Hải đến hết thôn Đá Ba Cái</t>
  </si>
  <si>
    <t>3. Các đường trung tâm xã</t>
  </si>
  <si>
    <t>- Đường trung tâm xã (đoạn giáp ngã ba cầu Sông Sắt - hết nhà máy nước)</t>
  </si>
  <si>
    <t xml:space="preserve">+ Đoạn giáp ngã ba cầu Sông Sắt – đến đường N8 </t>
  </si>
  <si>
    <t>+ Đoạn từ đường N8 đến hết nhà máy nước</t>
  </si>
  <si>
    <t>- Đường 18m thuộc trung tâm xã</t>
  </si>
  <si>
    <t>- Đường 14m thuộc trung tâm xã</t>
  </si>
  <si>
    <t>- Đường 13m thuộc trung tâm xã</t>
  </si>
  <si>
    <t>- Đường 11m thuộc trung tâm xã</t>
  </si>
  <si>
    <t>- Đường 7m thuộc trung tâm xã</t>
  </si>
  <si>
    <t>- Đoạn giáp đài phát thanh đi thôn Ma Hoa - Châu Đắc đến hết Trường trung học Phước Đại B</t>
  </si>
  <si>
    <t xml:space="preserve">- Đoạn giáp Trường TH Phước Đại B đến hết thôn Ma Hoa - Châu Đắc </t>
  </si>
  <si>
    <t>4. Các trục đường khác</t>
  </si>
  <si>
    <t>- Đường từ Km 20 - Quốc lộ 27B đến giáp xã Bác Ái</t>
  </si>
  <si>
    <t xml:space="preserve">- Đường trung tâm xã (Đoạn từ khu trung tâm hành chính xã đến giáp Quốc lộ 27B) </t>
  </si>
  <si>
    <t xml:space="preserve">- Đường quy hoạch A13 tiếp giáp Quốc lộ 27B </t>
  </si>
  <si>
    <t>- Đường Km 17 - Quốc lộ 27B đến giáp xã Bác Ái</t>
  </si>
  <si>
    <t>- Đường dọc bờ kè Sông Sắt từ giáp Quốc lộ 27B đến cuối đường</t>
  </si>
  <si>
    <t>5. Khu dân cư trung tâm xã Bác Ái Đông - Khu E</t>
  </si>
  <si>
    <t>Tuyến đường D2, N2 quy hoạch 11m</t>
  </si>
  <si>
    <t>Tuyến đường quy hoạch 7m không vỉa hè</t>
  </si>
  <si>
    <t>Tuyến đường quy hoạch 5m không vỉa hè</t>
  </si>
  <si>
    <t>6. Thôn Châu Đắc, thôn Ma Hoa, thôn Tà Lú 1, thôn Tà Lú 2, thôn Tà Lú 3</t>
  </si>
  <si>
    <t>7. Thôn Đá Ba Cái, thôn Ma Dú, thôn Ma Nai, thôn Ma Rớ, thôn Suối Lỡ</t>
  </si>
  <si>
    <t>XÃ BÁC ÁI</t>
  </si>
  <si>
    <t xml:space="preserve">- Từ giáp cầu Sông Cái - dốc Mã Tiền (Km4) </t>
  </si>
  <si>
    <t>- Từ dốc Mã Tiền - Giáp KDC thôn Trà Co 1</t>
  </si>
  <si>
    <t>- Từ KDC thôn Trà Co 1 - giáp Ngã ba suối Rua</t>
  </si>
  <si>
    <t>- Từ Ngã ba Suối Rua - giáp Cầu Suối Đá</t>
  </si>
  <si>
    <t>- Từ cầu Suối Đá - giáp Khu dân cư Hà Lá Hạ</t>
  </si>
  <si>
    <t>- Từ Khu dân cư Ha Lá Hạ đến giáp xã Bác Ái Đông</t>
  </si>
  <si>
    <t>2. Các trục đường khác</t>
  </si>
  <si>
    <t>- Đường từ Quốc lộ 27B đến hết thôn Suối Rua</t>
  </si>
  <si>
    <t xml:space="preserve">- Đường từ giáp cầu Sông Sắt - Đài liệt sĩ </t>
  </si>
  <si>
    <t>- Đường liên xã Đoạn từ Đài liệt sỹ - hết Khu dân cư Suối Rớ-Núi Mây</t>
  </si>
  <si>
    <t>- Đường trung tâm xã Bác Ái</t>
  </si>
  <si>
    <t>- Đường D5, đoạn điểm Trường Mẫu Giáo thôn Ma Oai</t>
  </si>
  <si>
    <t>- Đường trục chính thôn Hà Lá Hạ</t>
  </si>
  <si>
    <t>- Đường trục chính thôn Ma Ty</t>
  </si>
  <si>
    <t>- Đường trục chính thôn Ma Oai</t>
  </si>
  <si>
    <t>- Đường trục chính thôn Chà Đung</t>
  </si>
  <si>
    <t>- Đường vành đai Ma Oai đi Chà Đung</t>
  </si>
  <si>
    <t>3. Thôn Chà Đung, thôn Hà Lá Hạ, thôn Ma Oai, thôn Ma Ty, thôn Đá Bàn, thôn Mã Tiền, thôn Suối Đá, thôn Suối Rua, thôn Trà Co 1, thôn Trà Co 2</t>
  </si>
  <si>
    <t>4. Thôn Núi Rây, thôn Suối Khô, thôn Suối Rớ</t>
  </si>
  <si>
    <t>XÃ BÁC ÁI TÂY</t>
  </si>
  <si>
    <t>- Tỉnh lộ 707 đoạn qua xã Bác Ái Tây</t>
  </si>
  <si>
    <t xml:space="preserve">+ Đoạn từ giáp xã Lâm Sơn - Ngã 3 đi thôn Ma Ty </t>
  </si>
  <si>
    <t>+ Đoạn từ Ngã 3 đi thôn Ma Ty - giáp KDC thôn Hành Rạc 1</t>
  </si>
  <si>
    <t>+ Đoạn từ KDC thôn Hành Rạc 1 - hết KDC thôn Bậc Rây 1</t>
  </si>
  <si>
    <t xml:space="preserve">- Đường từ Cổng văn hoá thôn Đá Trắng đến hết KDC thôn Ma Ty </t>
  </si>
  <si>
    <t>- Đường trung tâm xã Bác Ái Tây</t>
  </si>
  <si>
    <t>- Đường đi Chân Đập Trà Co từ giáp xã Bác Ái đến hết KDC thôn Đá Trắng</t>
  </si>
  <si>
    <t>- Đường từ Ngã 3 Tỉnh lộ 707 đi thôn Ma Ty - giáp KDC thôn Đá Trắng</t>
  </si>
  <si>
    <t>- Đường liên xã đoạn giáp Tỉnh lộ 707 thôn Chà Panh đi thôn Tầm Ngân xã Lâm Sơn</t>
  </si>
  <si>
    <t>2. Thôn Đá Trắng, thôn Ma Lâm, thôn Ma Ty, thôn Chà Panh, thôn Tà Lọt</t>
  </si>
  <si>
    <t>3. Thôn Bậc Rây 1, thôn Bậc Rây 2, thôn Bố Lang, thôn Gia É, thôn Hành Rạc 1, thôn Hành Rạc 2</t>
  </si>
  <si>
    <t>640.000-750.000</t>
  </si>
  <si>
    <t>580.000-690.000</t>
  </si>
  <si>
    <t>540.000-630.000</t>
  </si>
  <si>
    <t>1.2. Đất nông nghiệp</t>
  </si>
  <si>
    <t>TT</t>
  </si>
  <si>
    <t>Loại đất</t>
  </si>
  <si>
    <t>Đất trồng cây hằng năm (gồm đất trồng lúa và đất trồng cây hằng năm khác)</t>
  </si>
  <si>
    <t>Đất trồng cây lâu năm</t>
  </si>
  <si>
    <t>Đất rừng sản xuất, rừng phòng hộ, rừng đặc dụng</t>
  </si>
  <si>
    <t>Đất nuôi trồng thủy sản</t>
  </si>
  <si>
    <r>
      <t>Đơn giá (đồng/m</t>
    </r>
    <r>
      <rPr>
        <b/>
        <vertAlign val="superscript"/>
        <sz val="10"/>
        <color rgb="FF000000"/>
        <rFont val="Times New Roman"/>
        <family val="1"/>
      </rPr>
      <t>2</t>
    </r>
    <r>
      <rPr>
        <b/>
        <sz val="10"/>
        <color rgb="FF000000"/>
        <rFont val="Times New Roman"/>
        <family val="1"/>
      </rPr>
      <t>)</t>
    </r>
  </si>
  <si>
    <t>Giá đất đề xuất (đồng/m2)</t>
  </si>
  <si>
    <t>Đất trồng cây hàng năm (gồm đất trồng lúa và đất trồng cây hằng năm khác)</t>
  </si>
  <si>
    <t>a</t>
  </si>
  <si>
    <t>Tất cả các thôn (trừ thôn Rã Trên, Rã Giữa, Đồng Dầy, Tham Dú)</t>
  </si>
  <si>
    <t> 69.300</t>
  </si>
  <si>
    <t> 54.500</t>
  </si>
  <si>
    <t>b</t>
  </si>
  <si>
    <t>Các thôn Rã Trên, Rã Giữa, Đồng Dầy, Tham Dú</t>
  </si>
  <si>
    <t>Các thôn 1, 2, 3, 4, 5, 6, 7, 8 (chỉ áp dụng đối với khu vực đất từ Quốc lộ 27 đến giáp sông Cái và từ Quốc lộ 27 đến kênh Tây)</t>
  </si>
  <si>
    <t>Các khu vực còn lại</t>
  </si>
  <si>
    <r>
      <t>Đơn giá (đồng/m</t>
    </r>
    <r>
      <rPr>
        <b/>
        <vertAlign val="superscript"/>
        <sz val="10"/>
        <color theme="1"/>
        <rFont val="Times New Roman"/>
        <family val="1"/>
      </rPr>
      <t>2</t>
    </r>
    <r>
      <rPr>
        <b/>
        <sz val="10"/>
        <color theme="1"/>
        <rFont val="Times New Roman"/>
        <family val="1"/>
      </rPr>
      <t>)</t>
    </r>
  </si>
  <si>
    <t>Các thôn Hiệp Kiết, thôn Giác Lan, thôn Suối Giếng, thôn Bình Tiên</t>
  </si>
  <si>
    <t>Các thôn Suối Vang, thôn Kà Rôm, thôn Xóm Đèn, thôn Ba Hồ, thôn Đầu Suối A, thôn Đầu Suối B, thôn Tập Lá, thôn Động Thông, thôn Ma Trai</t>
  </si>
  <si>
    <t>Các thôn Ba Tháp, thôn Mỹ Nhơn, thôn Gò Sạn</t>
  </si>
  <si>
    <t>Các thôn Ấn Đạt, thôn Bà Râu 1, thôn Bà Râu 2, thôn Kiền Kiền 1, thôn Kiền Kiền 2, thôn Suối Đá</t>
  </si>
  <si>
    <t>c</t>
  </si>
  <si>
    <t>Các thôn Đá Mài Trên, thôn Đá Mài Dưới, thôn Đá Liệt, thôn Cầu Đá, thôn Suối Le</t>
  </si>
  <si>
    <t>Tất cả các thôn (trừ các thôn Cầu Gãy, thôn Đá Hang)</t>
  </si>
  <si>
    <t>Các thôn Cầu Gãy, thôn Đá Hang</t>
  </si>
  <si>
    <t>Đất làm muối</t>
  </si>
  <si>
    <t>Tất cả các thôn (trừ các thôn Bỉnh Nghĩa, thôn Láng Me, thôn Xóm Bằng, Xóm Bằng 2)</t>
  </si>
  <si>
    <t>Các thôn Bỉnh Nghĩa, thôn Láng Me, thôn Xóm Bằng 2</t>
  </si>
  <si>
    <t>Thôn Xóm Bằng</t>
  </si>
  <si>
    <t>Đất trồng cây hằng năm (gồm đất trồng lúa và đất trồng cây hằng  năm khác)</t>
  </si>
  <si>
    <t xml:space="preserve">Tất cả các thôn </t>
  </si>
  <si>
    <t>Tất cả các thôn (trừ các thôn Trà Nô, thôn Là A, thôn Giá, thôn Rồ Ôn, thôn Tân Hà)</t>
  </si>
  <si>
    <t>Thôn Trà Nô, thôn Là A, thôn Giá, thôn Rồ Ôn, thôn Tân Hà</t>
  </si>
  <si>
    <t>Tất cả các thôn (trừ thôn Phước Lập - Tam Lang)</t>
  </si>
  <si>
    <t>Thôn Phước Lập - Tam Lang</t>
  </si>
  <si>
    <t>Tất cả các thôn (trừ các thôn Bảo Vinh, Liên Sơn 1 và  Liên Sơn 2)</t>
  </si>
  <si>
    <t>Thôn Bảo Vinh, Liên Sơn 1 và  Liên Sơn 2</t>
  </si>
  <si>
    <t>Tất cả các thôn (trừ các thôn Đá Trắng và thôn Tà Dương)</t>
  </si>
  <si>
    <t>Thôn Đá Trắng</t>
  </si>
  <si>
    <t>Thôn Tà Dương</t>
  </si>
  <si>
    <t>Thôn 1, 2, 3, 4, 5, 6, 8, 9, 10, 12, 13, 14, 15, Bàu Trúc, Mỹ Nghiệp</t>
  </si>
  <si>
    <t xml:space="preserve">Các thôn còn lại </t>
  </si>
  <si>
    <t>Đất trồng cây hàng năm (gồm đất trồng lúa và đất trồng cây hàng năm khác)</t>
  </si>
  <si>
    <t>Tỷ lệ tăng so với mức giá tại Quyết định số 103/QĐ-UBND ngày 24/12/2024 cao nhất</t>
  </si>
  <si>
    <t>Tỷ lệ tăng bình quân</t>
  </si>
  <si>
    <t>Phường Phan Rang</t>
  </si>
  <si>
    <t>Từ 104% đến 108%</t>
  </si>
  <si>
    <t>Từ 105% đến 108%</t>
  </si>
  <si>
    <t>Phường Ninh Chữ</t>
  </si>
  <si>
    <t>Từ 105% đến 107%</t>
  </si>
  <si>
    <t>Phường Bảo An</t>
  </si>
  <si>
    <t>Từ 105% đến 162%</t>
  </si>
  <si>
    <t>Phường Đô Vinh</t>
  </si>
  <si>
    <t>Từ 103% đến 108%</t>
  </si>
  <si>
    <t>Từ 101% đến 108%</t>
  </si>
  <si>
    <t>Từ 101% đến 107%</t>
  </si>
  <si>
    <t>Xã Phước Hậu</t>
  </si>
  <si>
    <t>Từ 101% đến 110%</t>
  </si>
  <si>
    <t>Xã Thuận Nam</t>
  </si>
  <si>
    <t>Từ 101% đến 179%</t>
  </si>
  <si>
    <t>Xã Cà Ná</t>
  </si>
  <si>
    <t>Từ 101% đến 160%</t>
  </si>
  <si>
    <t>Xã Phước Hà</t>
  </si>
  <si>
    <t>Từ 101% đến 104%</t>
  </si>
  <si>
    <t>Xã Ninh Hải</t>
  </si>
  <si>
    <t>Từ 101% đến 103%</t>
  </si>
  <si>
    <t>Xã Xuân Hải</t>
  </si>
  <si>
    <t>Xã Vĩnh Hải</t>
  </si>
  <si>
    <t>Xã Thuận Bắc</t>
  </si>
  <si>
    <t>Giữ nguyên</t>
  </si>
  <si>
    <t>Xã Công Hải</t>
  </si>
  <si>
    <t>Xã Ninh Sơn</t>
  </si>
  <si>
    <t>Từ 101% đến 171%</t>
  </si>
  <si>
    <t>Xã Lâm Sơn</t>
  </si>
  <si>
    <t>Xã Anh Dũng</t>
  </si>
  <si>
    <t>Xã Mỹ Sơn</t>
  </si>
  <si>
    <t>Xã Bác Ái Đông</t>
  </si>
  <si>
    <t>Xã Bác Ái</t>
  </si>
  <si>
    <t>Xã Bác Ái Tây</t>
  </si>
  <si>
    <t>Giảm</t>
  </si>
  <si>
    <t>04 địa phương giữ nguyên</t>
  </si>
  <si>
    <t>04 địa phương tăng 1%, xem như giữ nguyên</t>
  </si>
  <si>
    <t>04 địa phương tăng ở một số tuyến đường cao nhất là 160% đến 179%</t>
  </si>
  <si>
    <t>10 địa phương một số tuyến đường tăng từ 104% đến 110%</t>
  </si>
  <si>
    <t>Tỷ lệ tăng</t>
  </si>
  <si>
    <r>
      <t xml:space="preserve">- </t>
    </r>
    <r>
      <rPr>
        <sz val="10"/>
        <color theme="1"/>
        <rFont val="Times New Roman"/>
        <family val="1"/>
      </rPr>
      <t>Đoạn từ đường Nguyễn Thị Minh Khai – Nguyễn Văn Cừ</t>
    </r>
  </si>
  <si>
    <r>
      <t>Tỉnh lộ 703</t>
    </r>
    <r>
      <rPr>
        <sz val="10"/>
        <color theme="1"/>
        <rFont val="Times New Roman"/>
        <family val="1"/>
      </rPr>
      <t xml:space="preserve"> (Nam cầu móng đoạn thuộc phường Bảo An)</t>
    </r>
  </si>
  <si>
    <r>
      <t>Tỉnh lộ 704</t>
    </r>
    <r>
      <rPr>
        <sz val="10"/>
        <color theme="1"/>
        <rFont val="Times New Roman"/>
        <family val="1"/>
      </rPr>
      <t xml:space="preserve"> (đoạn từ giáp Quốc lộ 1A đến giáp phường Ninh Chữ)</t>
    </r>
  </si>
  <si>
    <r>
      <t>Tỉnh lộ 708</t>
    </r>
    <r>
      <rPr>
        <sz val="10"/>
        <color theme="1"/>
        <rFont val="Times New Roman"/>
        <family val="1"/>
      </rPr>
      <t xml:space="preserve"> (Đoạn giáp Tỉnh lộ 703 đến xã Phước Hậu)</t>
    </r>
  </si>
  <si>
    <r>
      <t xml:space="preserve">Đường Lê Duẩn </t>
    </r>
    <r>
      <rPr>
        <sz val="10"/>
        <color theme="1"/>
        <rFont val="Times New Roman"/>
        <family val="1"/>
      </rPr>
      <t>(từ giáp Nam cầu Đạo Long II - ngã ba Long Bình)</t>
    </r>
  </si>
  <si>
    <r>
      <t>Đường Văn Lâm - Sơn Hải (cũ) - đoạn từ Quốc lộ 1A đến giáp đường</t>
    </r>
    <r>
      <rPr>
        <sz val="10"/>
        <color theme="1"/>
        <rFont val="Times New Roman"/>
        <family val="1"/>
      </rPr>
      <t xml:space="preserve"> </t>
    </r>
    <r>
      <rPr>
        <b/>
        <sz val="10"/>
        <color theme="1"/>
        <rFont val="Times New Roman"/>
        <family val="1"/>
      </rPr>
      <t>Văn Lâm - Sơn Hải mới</t>
    </r>
  </si>
  <si>
    <r>
      <t>1.1 Đất ở nông thôn. (Đơn vị tính: đồng/m</t>
    </r>
    <r>
      <rPr>
        <b/>
        <vertAlign val="superscript"/>
        <sz val="12"/>
        <color theme="1"/>
        <rFont val="Times New Roman"/>
        <family val="1"/>
      </rPr>
      <t>2</t>
    </r>
    <r>
      <rPr>
        <b/>
        <sz val="12"/>
        <color theme="1"/>
        <rFont val="Times New Roman"/>
        <family val="1"/>
      </rPr>
      <t>)</t>
    </r>
  </si>
  <si>
    <r>
      <t>Đường Mông Đức - La Chữ - Hậu Sanh (Từ Sân bóng Mông Đức đến Tỉnh lộ</t>
    </r>
    <r>
      <rPr>
        <sz val="10"/>
        <color theme="1"/>
        <rFont val="Times New Roman"/>
        <family val="1"/>
      </rPr>
      <t xml:space="preserve"> </t>
    </r>
    <r>
      <rPr>
        <b/>
        <sz val="10"/>
        <color theme="1"/>
        <rFont val="Times New Roman"/>
        <family val="1"/>
      </rPr>
      <t>709B</t>
    </r>
  </si>
  <si>
    <r>
      <t>1.1 Đất ở đô thị. (Đơn vị tính: đồng/m</t>
    </r>
    <r>
      <rPr>
        <b/>
        <vertAlign val="superscript"/>
        <sz val="12"/>
        <color theme="1"/>
        <rFont val="Times New Roman"/>
        <family val="1"/>
      </rPr>
      <t>2</t>
    </r>
    <r>
      <rPr>
        <b/>
        <sz val="12"/>
        <color theme="1"/>
        <rFont val="Times New Roman"/>
        <family val="1"/>
      </rPr>
      <t>)</t>
    </r>
  </si>
  <si>
    <r>
      <t xml:space="preserve">Đường Cây Da </t>
    </r>
    <r>
      <rPr>
        <sz val="10"/>
        <color theme="1"/>
        <rFont val="Times New Roman"/>
        <family val="1"/>
      </rPr>
      <t>(từ Đường Yên Ninh đến giáp chợ Dư Khánh)</t>
    </r>
  </si>
  <si>
    <r>
      <t xml:space="preserve">Đường Nguyễn Thị Minh Khai - </t>
    </r>
    <r>
      <rPr>
        <sz val="10"/>
        <color theme="1"/>
        <rFont val="Times New Roman"/>
        <family val="1"/>
      </rPr>
      <t>Từ giáp đường Nguyễn Văn Cừ đến hết đường</t>
    </r>
  </si>
  <si>
    <r>
      <t xml:space="preserve">Đường Phan Bội Châu </t>
    </r>
    <r>
      <rPr>
        <sz val="10"/>
        <color theme="1"/>
        <rFont val="Times New Roman"/>
        <family val="1"/>
      </rPr>
      <t>- Đoạn từ đường Nguyễn Thị Minh Khai – Nguyễn Văn Cừ</t>
    </r>
  </si>
  <si>
    <t>Đất làm muối tại các tổ dân phố: Ninh Chử 1, Ninh Chử 2, Khánh Chử 1, Khánh Chử 2, Khánh Sơn 1, Khánh Sơn 2, Khánh Hiệp, Khánh Giang, Khánh Tân và Cà Đú</t>
  </si>
  <si>
    <r>
      <t xml:space="preserve">Đường Trần Nhật Duật </t>
    </r>
    <r>
      <rPr>
        <sz val="10"/>
        <color theme="1"/>
        <rFont val="Times New Roman"/>
        <family val="1"/>
      </rPr>
      <t>(đến đầu thôn An Thạnh)</t>
    </r>
  </si>
  <si>
    <r>
      <t>Khu tái định cư thuộc dự án đầu tư xây dựng tuyến đường đôi vào thành phố Phan Rang-</t>
    </r>
    <r>
      <rPr>
        <sz val="10"/>
        <color theme="1"/>
        <rFont val="Times New Roman"/>
        <family val="1"/>
      </rPr>
      <t xml:space="preserve"> </t>
    </r>
    <r>
      <rPr>
        <b/>
        <sz val="10"/>
        <color theme="1"/>
        <rFont val="Times New Roman"/>
        <family val="1"/>
      </rPr>
      <t>Tháp Chàm (đoạn phía Nam)</t>
    </r>
  </si>
  <si>
    <t xml:space="preserve"> - Từ giáp thôn Bà Râu - hết địa phận xã Thuận Bắc</t>
  </si>
  <si>
    <r>
      <t>6.</t>
    </r>
    <r>
      <rPr>
        <sz val="10"/>
        <color theme="1"/>
        <rFont val="Times New Roman"/>
        <family val="1"/>
      </rPr>
      <t xml:space="preserve"> </t>
    </r>
    <r>
      <rPr>
        <b/>
        <sz val="10"/>
        <color theme="1"/>
        <rFont val="Times New Roman"/>
        <family val="1"/>
      </rPr>
      <t>Khu dân cư Kà Rôm</t>
    </r>
  </si>
  <si>
    <r>
      <t>4.</t>
    </r>
    <r>
      <rPr>
        <sz val="10"/>
        <color theme="1"/>
        <rFont val="Times New Roman"/>
        <family val="1"/>
      </rPr>
      <t xml:space="preserve"> </t>
    </r>
    <r>
      <rPr>
        <b/>
        <sz val="10"/>
        <color theme="1"/>
        <rFont val="Times New Roman"/>
        <family val="1"/>
      </rPr>
      <t>Tuyến đường từ tiếp giáp với Tỉnh lộ 705 đến giáp địa phận xã Bác Ái (thuộc địa bàn xã Mỹ Sơn)</t>
    </r>
  </si>
  <si>
    <r>
      <t xml:space="preserve">PHỤ LỤC SỐ 01
PHƯỜNG PHAN RANG
(Sáp nhập phường Kinh Dinh, phường Phủ Hà, phường Đài Sơn, phường Đạo Long)
</t>
    </r>
    <r>
      <rPr>
        <i/>
        <sz val="12"/>
        <color theme="1"/>
        <rFont val="Times New Roman"/>
        <family val="1"/>
      </rPr>
      <t>(Kèm theo Nghị quyết số      /2025/NQ-HĐND ngày ... tháng ... năm 2025 của HĐND tỉnh Khánh Hòa)</t>
    </r>
  </si>
  <si>
    <r>
      <t xml:space="preserve">PHỤ LỤC SỐ 02
PHƯỜNG ĐÔNG HẢI
(Sáp nhập phường Mỹ Bình, phường Mỹ Đông, phường Mỹ Hải, phường Đông Hải)
</t>
    </r>
    <r>
      <rPr>
        <i/>
        <sz val="12"/>
        <color theme="1"/>
        <rFont val="Times New Roman"/>
        <family val="1"/>
      </rPr>
      <t>(Kèm theo Nghị quyết số      /2025/NQ-HĐND ngày ... tháng ... năm 2025 của HĐND tỉnh Khánh Hòa)</t>
    </r>
  </si>
  <si>
    <r>
      <t xml:space="preserve">PHỤ LỤC SỐ 03
PHƯỜNG NINH CHỬ
(Sáp nhập phường Văn Hải, thị trấn Khánh Hải)
</t>
    </r>
    <r>
      <rPr>
        <i/>
        <sz val="12"/>
        <color theme="1"/>
        <rFont val="Times New Roman"/>
        <family val="1"/>
      </rPr>
      <t>(Kèm theo Nghị quyết số      /2025/NQ-HĐND ngày ... tháng ... năm 2025 của HĐND tỉnh Khánh Hòa)</t>
    </r>
  </si>
  <si>
    <r>
      <t xml:space="preserve">PHỤ LỤC SỐ 04
PHƯỜNG BẢO AN
(Sáp nhập phường Phước Mỹ, phường Bảo An, xã Thành Hải)
</t>
    </r>
    <r>
      <rPr>
        <i/>
        <sz val="12"/>
        <color theme="1"/>
        <rFont val="Times New Roman"/>
        <family val="1"/>
      </rPr>
      <t>(Kèm theo Nghị quyết số      /2025/NQ-HĐND ngày ... tháng ... năm 2025 của HĐND tỉnh Khánh Hòa)</t>
    </r>
  </si>
  <si>
    <r>
      <t xml:space="preserve">PHỤ LỤC SỐ 05
PHƯỜNG ĐÔ VINH
(Sáp nhập phường Đô Vinh, xã Nhơn Sơn)
</t>
    </r>
    <r>
      <rPr>
        <i/>
        <sz val="12"/>
        <color theme="1"/>
        <rFont val="Times New Roman"/>
        <family val="1"/>
      </rPr>
      <t>(Kèm theo Nghị quyết số      /2025/NQ-HĐND ngày ... tháng ... năm 2025 của HĐND tỉnh Khánh Hòa)</t>
    </r>
  </si>
  <si>
    <r>
      <t xml:space="preserve">PHỤ LỤC SỐ 06
XÃ NINH PHƯỚC
(Sáp nhập thị trấn Phước Dân, xã Phước Hải và xã Phước Thuận)
</t>
    </r>
    <r>
      <rPr>
        <i/>
        <sz val="12"/>
        <color theme="1"/>
        <rFont val="Times New Roman"/>
        <family val="1"/>
      </rPr>
      <t>(Kèm theo Nghị quyết số      /2025/NQ-HĐND ngày ... tháng ... năm 2025 của HĐND tỉnh Khánh Hòa)</t>
    </r>
  </si>
  <si>
    <r>
      <t xml:space="preserve">PHỤ LỤC SỐ 07
XÃ PHƯỚC HỮU
(Sáp nhập xã Phước Hữu và xã Phước Thái)
</t>
    </r>
    <r>
      <rPr>
        <i/>
        <sz val="12"/>
        <color theme="1"/>
        <rFont val="Times New Roman"/>
        <family val="1"/>
      </rPr>
      <t>(Kèm theo Nghị quyết số      /2025/NQ-HĐND ngày ... tháng ... năm 2025 của HĐND tỉnh Khánh Hòa)</t>
    </r>
  </si>
  <si>
    <r>
      <t xml:space="preserve">PHỤ LỤC SỐ 08
XÃ PHƯỚC HẬU
(Sáp nhập xã Phước Hậu, xã Phước Vinh và xã Phước Sơn)
</t>
    </r>
    <r>
      <rPr>
        <i/>
        <sz val="12"/>
        <color theme="1"/>
        <rFont val="Times New Roman"/>
        <family val="1"/>
      </rPr>
      <t>(Kèm theo Nghị quyết số      /2025/NQ-HĐND ngày ... tháng ... năm 2025 của HĐND tỉnh Khánh Hòa)</t>
    </r>
  </si>
  <si>
    <r>
      <t xml:space="preserve">PHỤ LỤC SỐ 09
XÃ THUẬN NAM
(Sáp nhập xã Phước Nam, Phước Ninh và xã Phước Minh)
</t>
    </r>
    <r>
      <rPr>
        <i/>
        <sz val="12"/>
        <color theme="1"/>
        <rFont val="Times New Roman"/>
        <family val="1"/>
      </rPr>
      <t>(Kèm theo Nghị quyết số      /2025/NQ-HĐND ngày ... tháng ... năm 2025 của HĐND tỉnh Khánh Hòa)</t>
    </r>
  </si>
  <si>
    <r>
      <t xml:space="preserve">PHỤ LỤC SỐ 10
XÃ CÀ NÁ
(Sáp nhập xã Cà Ná và xã Phước Diêm)
</t>
    </r>
    <r>
      <rPr>
        <i/>
        <sz val="12"/>
        <color theme="1"/>
        <rFont val="Times New Roman"/>
        <family val="1"/>
      </rPr>
      <t>(Kèm theo Nghị quyết số      /2025/NQ-HĐND ngày ... tháng ... năm 2025 của HĐND tỉnh Khánh Hòa)</t>
    </r>
  </si>
  <si>
    <r>
      <t xml:space="preserve">PHỤ LỤC SỐ 11
XÃ PHƯỚC HÀ
(Sáp nhập xã Phước Hà và xã Nhị Hà)
</t>
    </r>
    <r>
      <rPr>
        <i/>
        <sz val="12"/>
        <color theme="1"/>
        <rFont val="Times New Roman"/>
        <family val="1"/>
      </rPr>
      <t>(Kèm theo Nghị quyết số      /2025/NQ-HĐND ngày ... tháng ... năm 2025 của HĐND tỉnh Khánh Hòa)</t>
    </r>
  </si>
  <si>
    <r>
      <t xml:space="preserve">PHỤ LỤC SỐ 12
XÃ PHƯỚC DINH
(Sáp nhập thôn Phú Thọ - phường Đông Hải, xã An Hải và xã Phước Dinh)
</t>
    </r>
    <r>
      <rPr>
        <i/>
        <sz val="12"/>
        <color theme="1"/>
        <rFont val="Times New Roman"/>
        <family val="1"/>
      </rPr>
      <t>(Kèm theo Nghị quyết số      /2025/NQ-HĐND ngày ... tháng ... năm 2025 của HĐND tỉnh Khánh Hòa)</t>
    </r>
  </si>
  <si>
    <r>
      <t xml:space="preserve">PHỤ LỤC SỐ 13
XÃ NINH HẢI
(Sáp nhập xã Bắc Sơn, xã Tri Hải và xã Phương Hải)
</t>
    </r>
    <r>
      <rPr>
        <i/>
        <sz val="12"/>
        <color theme="1"/>
        <rFont val="Times New Roman"/>
        <family val="1"/>
      </rPr>
      <t>(Kèm theo Nghị quyết số      /2025/NQ-HĐND ngày ... tháng ... năm 2025 của HĐND tỉnh Khánh Hòa)</t>
    </r>
  </si>
  <si>
    <r>
      <t xml:space="preserve">PHỤ LỤC SỐ 14
XÃ XUÂN HẢI
(Sáp nhập xã Xuân Hải, xã Tân Hải, xã Hộ Hải)
</t>
    </r>
    <r>
      <rPr>
        <i/>
        <sz val="12"/>
        <color theme="1"/>
        <rFont val="Times New Roman"/>
        <family val="1"/>
      </rPr>
      <t>(Kèm theo Nghị quyết số      /2025/NQ-HĐND ngày ... tháng ... năm 2025 của HĐND tỉnh Khánh Hòa)</t>
    </r>
  </si>
  <si>
    <r>
      <t xml:space="preserve">PHỤ LỤC SỐ 15
XÃ VĨNH HẢI
(Sáp nhập xã Thanh Hải, xã Nhơn Hải và xã Vĩnh Hải)
</t>
    </r>
    <r>
      <rPr>
        <i/>
        <sz val="12"/>
        <color theme="1"/>
        <rFont val="Times New Roman"/>
        <family val="1"/>
      </rPr>
      <t>(Kèm theo Nghị quyết số      /2025/NQ-HĐND ngày ... tháng ... năm 2025 của HĐND tỉnh Khánh Hòa)</t>
    </r>
  </si>
  <si>
    <r>
      <t xml:space="preserve">PHỤ LỤC SỐ 16
XÃ THUẬN BẮC
(Sáp nhập xã Lợi Hải, xã Bắc Phong và xã Phước Kháng)
</t>
    </r>
    <r>
      <rPr>
        <i/>
        <sz val="12"/>
        <color theme="1"/>
        <rFont val="Times New Roman"/>
        <family val="1"/>
      </rPr>
      <t>(Kèm theo Nghị quyết số      /2025/NQ-HĐND ngày ... tháng ... năm 2025 của HĐND tỉnh Khánh Hòa)</t>
    </r>
  </si>
  <si>
    <r>
      <t xml:space="preserve">PHỤ LỤC SỐ 17
XÃ CÔNG HẢI
(Sáp nhập xã Công Hải và xã Phước Chiến)
</t>
    </r>
    <r>
      <rPr>
        <i/>
        <sz val="12"/>
        <color theme="1"/>
        <rFont val="Times New Roman"/>
        <family val="1"/>
      </rPr>
      <t>(Kèm theo Nghị quyết số      /2025/NQ-HĐND ngày ... tháng ... năm 2025 của HĐND tỉnh Khánh Hòa)</t>
    </r>
  </si>
  <si>
    <r>
      <t xml:space="preserve">PHỤ LỤC SỐ 18
XÃ NINH SƠN
(Sáp nhập xã Quảng Sơn và thị trấn Tân Sơn)
</t>
    </r>
    <r>
      <rPr>
        <i/>
        <sz val="12"/>
        <color theme="1"/>
        <rFont val="Times New Roman"/>
        <family val="1"/>
      </rPr>
      <t>(Kèm theo Nghị quyết số      /2025/NQ-HĐND ngày ... tháng ... năm 2025 của HĐND tỉnh Khánh Hòa)</t>
    </r>
  </si>
  <si>
    <r>
      <t xml:space="preserve">PHỤ LỤC SỐ 19
XÃ LÂM SƠN
(Sáp nhập xã Lương Sơn và xã Lâm Sơn)
</t>
    </r>
    <r>
      <rPr>
        <i/>
        <sz val="12"/>
        <color theme="1"/>
        <rFont val="Times New Roman"/>
        <family val="1"/>
      </rPr>
      <t>(Kèm theo Nghị quyết số      /2025/NQ-HĐND ngày ... tháng ... năm 2025 của HĐND tỉnh Khánh Hòa)</t>
    </r>
  </si>
  <si>
    <r>
      <t xml:space="preserve">PHỤ LỤC SỐ 20
XÃ ANH DŨNG
(Sáp nhập xã Hòa Sơn và xã Ma Nới)
</t>
    </r>
    <r>
      <rPr>
        <i/>
        <sz val="12"/>
        <color theme="1"/>
        <rFont val="Times New Roman"/>
        <family val="1"/>
      </rPr>
      <t>(Kèm theo Nghị quyết số      /2025/NQ-HĐND ngày ... tháng ... năm 2025 của HĐND tỉnh Khánh Hòa)</t>
    </r>
  </si>
  <si>
    <r>
      <t xml:space="preserve">PHỤ LỤC SỐ 21
XÃ MỸ SƠN
(Sáp nhập xã Mỹ Sơn và xã Phước Trung)
</t>
    </r>
    <r>
      <rPr>
        <i/>
        <sz val="12"/>
        <color theme="1"/>
        <rFont val="Times New Roman"/>
        <family val="1"/>
      </rPr>
      <t>(Kèm theo Nghị quyết số      /2025/NQ-HĐND ngày ... tháng ... năm 2025 của HĐND tỉnh Khánh Hòa)</t>
    </r>
  </si>
  <si>
    <r>
      <t xml:space="preserve">PHỤ LỤC SỐ 22
XÃ BÁC ÁI ĐÔNG
(Sáp nhập xã Phước Đại và xã Phước Thành)
</t>
    </r>
    <r>
      <rPr>
        <i/>
        <sz val="12"/>
        <color theme="1"/>
        <rFont val="Times New Roman"/>
        <family val="1"/>
      </rPr>
      <t>(Kèm theo Nghị quyết số      /2025/NQ-HĐND ngày ... tháng ... năm 2025 của HĐND tỉnh Khánh Hòa)</t>
    </r>
  </si>
  <si>
    <r>
      <t xml:space="preserve">PHỤ LỤC SỐ 23
XÃ BÁC ÁI
(Sáp nhập xã Phước Thắng, Phước Tiến và xã Phước Chính)
</t>
    </r>
    <r>
      <rPr>
        <i/>
        <sz val="12"/>
        <color theme="1"/>
        <rFont val="Times New Roman"/>
        <family val="1"/>
      </rPr>
      <t>(Kèm theo Nghị quyết số      /2025/NQ-HĐND ngày ... tháng ... năm 2025 của HĐND tỉnh Khánh Hòa)</t>
    </r>
  </si>
  <si>
    <r>
      <t xml:space="preserve">PHỤ LỤC SỐ 24
XÃ BÁC ÁI TÂY
(Sáp nhập xã Phước Bình, Phước Hòa và xã Phước Tân)
</t>
    </r>
    <r>
      <rPr>
        <i/>
        <sz val="12"/>
        <color theme="1"/>
        <rFont val="Times New Roman"/>
        <family val="1"/>
      </rPr>
      <t>(Kèm theo Nghị quyết số      /2025/NQ-HĐND ngày ... tháng ... năm 2025 của HĐND tỉnh Khánh Hòa)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</si>
</sst>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4"/>
      <color theme="1"/>
      <name val="Times New Roman"/>
      <family val="2"/>
    </font>
    <font>
      <sz val="14"/>
      <color theme="1"/>
      <name val="Times New Roman"/>
      <family val="2"/>
    </font>
    <font>
      <sz val="11"/>
      <color theme="1"/>
      <name val="Calibri"/>
      <family val="2"/>
      <scheme val="minor"/>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sz val="10"/>
      <color theme="1"/>
      <name val="Calibri"/>
      <family val="2"/>
      <scheme val="minor"/>
    </font>
    <font>
      <b/>
      <vertAlign val="superscript"/>
      <sz val="10"/>
      <color rgb="FF000000"/>
      <name val="Times New Roman"/>
      <family val="1"/>
    </font>
    <font>
      <b/>
      <vertAlign val="superscript"/>
      <sz val="10"/>
      <color theme="1"/>
      <name val="Times New Roman"/>
      <family val="1"/>
    </font>
    <font>
      <b/>
      <sz val="14"/>
      <color theme="1"/>
      <name val="Times New Roman"/>
      <family val="1"/>
    </font>
    <font>
      <b/>
      <sz val="12"/>
      <color theme="1"/>
      <name val="Times New Roman"/>
      <family val="1"/>
    </font>
    <font>
      <sz val="10"/>
      <name val="Times New Roman"/>
      <family val="1"/>
    </font>
    <font>
      <b/>
      <sz val="10"/>
      <name val="Times New Roman"/>
      <family val="1"/>
    </font>
    <font>
      <b/>
      <vertAlign val="superscript"/>
      <sz val="12"/>
      <color theme="1"/>
      <name val="Times New Roman"/>
      <family val="1"/>
    </font>
    <font>
      <i/>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2" fillId="0" borderId="0"/>
  </cellStyleXfs>
  <cellXfs count="90">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3"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6" fillId="0" borderId="0" xfId="0" applyFont="1"/>
    <xf numFmtId="0" fontId="6" fillId="0" borderId="1" xfId="0" applyFont="1" applyBorder="1"/>
    <xf numFmtId="164" fontId="6" fillId="0" borderId="1" xfId="1" applyNumberFormat="1" applyFont="1" applyBorder="1"/>
    <xf numFmtId="0" fontId="5"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8" fillId="0" borderId="0" xfId="0" applyFont="1"/>
    <xf numFmtId="0" fontId="6" fillId="0" borderId="0" xfId="0" applyFont="1" applyAlignment="1">
      <alignment wrapText="1"/>
    </xf>
    <xf numFmtId="0" fontId="7" fillId="0" borderId="1" xfId="0" applyFont="1" applyBorder="1" applyAlignment="1">
      <alignment horizontal="justify" vertical="center" wrapText="1"/>
    </xf>
    <xf numFmtId="9" fontId="6" fillId="0" borderId="1" xfId="0" applyNumberFormat="1" applyFont="1" applyBorder="1" applyAlignment="1">
      <alignment horizontal="center"/>
    </xf>
    <xf numFmtId="9" fontId="6" fillId="0" borderId="0" xfId="0" applyNumberFormat="1" applyFont="1" applyAlignment="1">
      <alignment horizontal="center"/>
    </xf>
    <xf numFmtId="0" fontId="11" fillId="0" borderId="1" xfId="2" applyFont="1" applyBorder="1" applyAlignment="1">
      <alignment horizontal="center" vertical="center" wrapText="1"/>
    </xf>
    <xf numFmtId="9" fontId="11" fillId="0" borderId="1" xfId="2" applyNumberFormat="1" applyFont="1" applyBorder="1" applyAlignment="1">
      <alignment horizontal="center" vertical="center" wrapText="1"/>
    </xf>
    <xf numFmtId="0" fontId="11" fillId="0" borderId="0" xfId="2" applyFont="1" applyAlignment="1">
      <alignment horizontal="center" vertical="center" wrapText="1"/>
    </xf>
    <xf numFmtId="0" fontId="2" fillId="0" borderId="1" xfId="2" applyBorder="1" applyAlignment="1">
      <alignment horizontal="center"/>
    </xf>
    <xf numFmtId="0" fontId="2" fillId="0" borderId="1" xfId="2" applyBorder="1"/>
    <xf numFmtId="9" fontId="2" fillId="0" borderId="1" xfId="2" applyNumberFormat="1" applyBorder="1" applyAlignment="1">
      <alignment horizontal="center"/>
    </xf>
    <xf numFmtId="0" fontId="2" fillId="0" borderId="0" xfId="2"/>
    <xf numFmtId="0" fontId="2" fillId="0" borderId="0" xfId="2" applyAlignment="1">
      <alignment horizontal="center"/>
    </xf>
    <xf numFmtId="9" fontId="2" fillId="0" borderId="0" xfId="2" applyNumberFormat="1" applyAlignment="1">
      <alignment horizontal="center"/>
    </xf>
    <xf numFmtId="0" fontId="2" fillId="3" borderId="1" xfId="2" applyFill="1" applyBorder="1" applyAlignment="1">
      <alignment horizontal="center"/>
    </xf>
    <xf numFmtId="0" fontId="2" fillId="3" borderId="1" xfId="2" applyFill="1" applyBorder="1"/>
    <xf numFmtId="9" fontId="2" fillId="3" borderId="1" xfId="2" applyNumberFormat="1" applyFill="1" applyBorder="1" applyAlignment="1">
      <alignment horizontal="center"/>
    </xf>
    <xf numFmtId="0" fontId="2" fillId="3" borderId="0" xfId="2" applyFill="1"/>
    <xf numFmtId="0" fontId="1" fillId="3" borderId="0" xfId="2" applyFont="1" applyFill="1"/>
    <xf numFmtId="0" fontId="1" fillId="0" borderId="0" xfId="2" applyFont="1"/>
    <xf numFmtId="0" fontId="13" fillId="0" borderId="0" xfId="0" applyFont="1"/>
    <xf numFmtId="0" fontId="14" fillId="0" borderId="0" xfId="0" applyFont="1" applyAlignment="1">
      <alignment horizontal="justify" vertical="center"/>
    </xf>
    <xf numFmtId="9" fontId="13" fillId="0" borderId="0" xfId="0" applyNumberFormat="1" applyFont="1" applyAlignment="1">
      <alignment horizontal="center"/>
    </xf>
    <xf numFmtId="0" fontId="12" fillId="0" borderId="0" xfId="0" applyFont="1" applyAlignment="1">
      <alignment horizontal="center" wrapText="1"/>
    </xf>
    <xf numFmtId="0" fontId="12" fillId="0" borderId="0" xfId="0" applyFont="1" applyAlignment="1">
      <alignment horizontal="left" wrapText="1"/>
    </xf>
    <xf numFmtId="0" fontId="12" fillId="0" borderId="0" xfId="0" applyFont="1" applyAlignment="1">
      <alignment wrapText="1"/>
    </xf>
    <xf numFmtId="0" fontId="6" fillId="0" borderId="1" xfId="0" applyFont="1" applyBorder="1" applyAlignment="1">
      <alignment vertical="center"/>
    </xf>
    <xf numFmtId="0" fontId="7" fillId="0" borderId="0" xfId="0" applyFont="1" applyAlignment="1">
      <alignment horizontal="justify" vertical="center"/>
    </xf>
    <xf numFmtId="0" fontId="7" fillId="0" borderId="1" xfId="0" applyFont="1" applyBorder="1" applyAlignment="1">
      <alignment horizontal="right" vertical="center" wrapText="1"/>
    </xf>
    <xf numFmtId="0" fontId="6" fillId="0" borderId="0" xfId="0" applyFont="1" applyAlignment="1">
      <alignment horizontal="right"/>
    </xf>
    <xf numFmtId="0" fontId="6" fillId="0" borderId="0" xfId="0" applyFont="1" applyAlignment="1">
      <alignment horizontal="center"/>
    </xf>
    <xf numFmtId="0" fontId="6" fillId="0" borderId="1" xfId="0" applyFont="1" applyBorder="1" applyAlignment="1">
      <alignment horizontal="right" vertical="center"/>
    </xf>
    <xf numFmtId="3" fontId="6" fillId="0" borderId="1" xfId="0" applyNumberFormat="1" applyFont="1" applyBorder="1" applyAlignment="1">
      <alignment horizontal="right" vertical="center"/>
    </xf>
    <xf numFmtId="0" fontId="12" fillId="0" borderId="0" xfId="0" applyFont="1" applyAlignment="1">
      <alignment vertical="center" wrapText="1"/>
    </xf>
    <xf numFmtId="0" fontId="12" fillId="0" borderId="0" xfId="0" applyFont="1" applyAlignment="1">
      <alignment horizontal="right" wrapText="1"/>
    </xf>
    <xf numFmtId="0" fontId="6" fillId="0" borderId="1" xfId="0" applyFont="1" applyBorder="1" applyAlignment="1">
      <alignment horizontal="right"/>
    </xf>
    <xf numFmtId="164" fontId="6" fillId="0" borderId="1" xfId="1" applyNumberFormat="1" applyFont="1" applyBorder="1" applyAlignment="1">
      <alignment horizontal="right"/>
    </xf>
    <xf numFmtId="0" fontId="12" fillId="0" borderId="0" xfId="0" applyFont="1" applyAlignment="1">
      <alignment horizontal="right" vertical="center" wrapText="1"/>
    </xf>
    <xf numFmtId="164" fontId="6" fillId="0" borderId="1" xfId="1" applyNumberFormat="1" applyFont="1" applyBorder="1" applyAlignment="1">
      <alignment horizontal="right" vertical="center"/>
    </xf>
    <xf numFmtId="0" fontId="6" fillId="0" borderId="0" xfId="0" applyFont="1" applyAlignment="1">
      <alignment horizontal="right" vertical="center"/>
    </xf>
    <xf numFmtId="0" fontId="13" fillId="0" borderId="0" xfId="0" applyFont="1" applyAlignment="1">
      <alignment horizontal="right" vertical="center"/>
    </xf>
    <xf numFmtId="0" fontId="8" fillId="0" borderId="0" xfId="0" applyFont="1" applyAlignment="1">
      <alignment horizontal="right"/>
    </xf>
    <xf numFmtId="0" fontId="8"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right" vertical="center"/>
    </xf>
    <xf numFmtId="0" fontId="6" fillId="0" borderId="0" xfId="0" applyFont="1" applyAlignment="1">
      <alignment horizontal="center" wrapText="1"/>
    </xf>
    <xf numFmtId="164" fontId="6" fillId="0" borderId="1" xfId="1" applyNumberFormat="1" applyFont="1" applyBorder="1" applyAlignment="1">
      <alignment horizontal="center" vertical="center"/>
    </xf>
    <xf numFmtId="9" fontId="12" fillId="0" borderId="0" xfId="0" applyNumberFormat="1" applyFont="1" applyAlignment="1">
      <alignment horizontal="center" wrapText="1"/>
    </xf>
    <xf numFmtId="9" fontId="7" fillId="0" borderId="1" xfId="0" applyNumberFormat="1" applyFont="1" applyBorder="1" applyAlignment="1">
      <alignment horizontal="center" vertical="center" wrapText="1"/>
    </xf>
    <xf numFmtId="9" fontId="12" fillId="0" borderId="0" xfId="0" applyNumberFormat="1" applyFont="1" applyAlignment="1">
      <alignment horizontal="center" vertical="center" wrapText="1"/>
    </xf>
    <xf numFmtId="9" fontId="6" fillId="0" borderId="0" xfId="0" applyNumberFormat="1" applyFont="1" applyAlignment="1">
      <alignment horizontal="center" vertical="center"/>
    </xf>
    <xf numFmtId="9" fontId="6" fillId="0" borderId="1" xfId="0" applyNumberFormat="1" applyFont="1" applyBorder="1" applyAlignment="1">
      <alignment horizontal="center" vertical="center"/>
    </xf>
    <xf numFmtId="164" fontId="6" fillId="0" borderId="1" xfId="1" applyNumberFormat="1" applyFont="1" applyFill="1" applyBorder="1" applyAlignment="1">
      <alignment horizontal="right" vertical="center"/>
    </xf>
    <xf numFmtId="0" fontId="4" fillId="0" borderId="1" xfId="0" applyFont="1" applyBorder="1"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vertical="center" wrapText="1"/>
    </xf>
    <xf numFmtId="3" fontId="6" fillId="0" borderId="1" xfId="0" applyNumberFormat="1" applyFont="1" applyBorder="1" applyAlignment="1">
      <alignment horizontal="right" vertical="center"/>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topLeftCell="A7" zoomScale="85" zoomScaleNormal="85" workbookViewId="0">
      <selection activeCell="C17" sqref="C17:D17"/>
    </sheetView>
  </sheetViews>
  <sheetFormatPr defaultColWidth="8.85546875" defaultRowHeight="18.75" x14ac:dyDescent="0.3"/>
  <cols>
    <col min="1" max="1" width="5.5703125" style="35" bestFit="1" customWidth="1"/>
    <col min="2" max="2" width="26" style="34" customWidth="1"/>
    <col min="3" max="4" width="28.7109375" style="36" customWidth="1"/>
    <col min="5" max="16384" width="8.85546875" style="34"/>
  </cols>
  <sheetData>
    <row r="2" spans="1:6" s="30" customFormat="1" ht="75" x14ac:dyDescent="0.25">
      <c r="A2" s="28" t="s">
        <v>0</v>
      </c>
      <c r="B2" s="28" t="s">
        <v>989</v>
      </c>
      <c r="C2" s="29" t="s">
        <v>1480</v>
      </c>
      <c r="D2" s="29" t="s">
        <v>1481</v>
      </c>
    </row>
    <row r="3" spans="1:6" x14ac:dyDescent="0.3">
      <c r="A3" s="31">
        <v>1</v>
      </c>
      <c r="B3" s="32" t="s">
        <v>1482</v>
      </c>
      <c r="C3" s="33" t="s">
        <v>1483</v>
      </c>
      <c r="D3" s="33">
        <v>1.05</v>
      </c>
      <c r="F3" s="42" t="s">
        <v>1517</v>
      </c>
    </row>
    <row r="4" spans="1:6" x14ac:dyDescent="0.3">
      <c r="A4" s="31">
        <v>2</v>
      </c>
      <c r="B4" s="32" t="s">
        <v>244</v>
      </c>
      <c r="C4" s="33" t="s">
        <v>1484</v>
      </c>
      <c r="D4" s="33">
        <v>1.05</v>
      </c>
      <c r="F4" s="42" t="s">
        <v>1518</v>
      </c>
    </row>
    <row r="5" spans="1:6" x14ac:dyDescent="0.3">
      <c r="A5" s="31">
        <v>3</v>
      </c>
      <c r="B5" s="32" t="s">
        <v>1485</v>
      </c>
      <c r="C5" s="33" t="s">
        <v>1486</v>
      </c>
      <c r="D5" s="33">
        <v>1.05</v>
      </c>
      <c r="F5" s="42" t="s">
        <v>1520</v>
      </c>
    </row>
    <row r="6" spans="1:6" s="40" customFormat="1" x14ac:dyDescent="0.3">
      <c r="A6" s="37">
        <v>4</v>
      </c>
      <c r="B6" s="38" t="s">
        <v>1487</v>
      </c>
      <c r="C6" s="39" t="s">
        <v>1488</v>
      </c>
      <c r="D6" s="39">
        <v>1.06</v>
      </c>
      <c r="F6" s="41" t="s">
        <v>1519</v>
      </c>
    </row>
    <row r="7" spans="1:6" x14ac:dyDescent="0.3">
      <c r="A7" s="31">
        <v>5</v>
      </c>
      <c r="B7" s="32" t="s">
        <v>1489</v>
      </c>
      <c r="C7" s="33" t="s">
        <v>1490</v>
      </c>
      <c r="D7" s="33">
        <v>1.05</v>
      </c>
    </row>
    <row r="8" spans="1:6" x14ac:dyDescent="0.3">
      <c r="A8" s="31">
        <v>6</v>
      </c>
      <c r="B8" s="32" t="s">
        <v>792</v>
      </c>
      <c r="C8" s="33" t="s">
        <v>1491</v>
      </c>
      <c r="D8" s="33">
        <v>1.01</v>
      </c>
    </row>
    <row r="9" spans="1:6" x14ac:dyDescent="0.3">
      <c r="A9" s="31">
        <v>7</v>
      </c>
      <c r="B9" s="32" t="s">
        <v>816</v>
      </c>
      <c r="C9" s="33" t="s">
        <v>1492</v>
      </c>
      <c r="D9" s="33">
        <v>1.03</v>
      </c>
    </row>
    <row r="10" spans="1:6" x14ac:dyDescent="0.3">
      <c r="A10" s="31">
        <v>8</v>
      </c>
      <c r="B10" s="32" t="s">
        <v>1493</v>
      </c>
      <c r="C10" s="33" t="s">
        <v>1494</v>
      </c>
      <c r="D10" s="33">
        <v>1.01</v>
      </c>
    </row>
    <row r="11" spans="1:6" s="40" customFormat="1" x14ac:dyDescent="0.3">
      <c r="A11" s="37">
        <v>9</v>
      </c>
      <c r="B11" s="38" t="s">
        <v>1495</v>
      </c>
      <c r="C11" s="39" t="s">
        <v>1496</v>
      </c>
      <c r="D11" s="39">
        <v>1.1000000000000001</v>
      </c>
    </row>
    <row r="12" spans="1:6" s="40" customFormat="1" x14ac:dyDescent="0.3">
      <c r="A12" s="37">
        <v>10</v>
      </c>
      <c r="B12" s="38" t="s">
        <v>1497</v>
      </c>
      <c r="C12" s="39" t="s">
        <v>1498</v>
      </c>
      <c r="D12" s="39">
        <v>1.08</v>
      </c>
    </row>
    <row r="13" spans="1:6" x14ac:dyDescent="0.3">
      <c r="A13" s="31">
        <v>11</v>
      </c>
      <c r="B13" s="32" t="s">
        <v>1499</v>
      </c>
      <c r="C13" s="33" t="s">
        <v>1494</v>
      </c>
      <c r="D13" s="33">
        <v>1.02</v>
      </c>
    </row>
    <row r="14" spans="1:6" x14ac:dyDescent="0.3">
      <c r="A14" s="31">
        <v>12</v>
      </c>
      <c r="B14" s="32" t="s">
        <v>981</v>
      </c>
      <c r="C14" s="33" t="s">
        <v>1500</v>
      </c>
      <c r="D14" s="33">
        <v>1.01</v>
      </c>
    </row>
    <row r="15" spans="1:6" s="40" customFormat="1" x14ac:dyDescent="0.3">
      <c r="A15" s="37">
        <v>13</v>
      </c>
      <c r="B15" s="38" t="s">
        <v>1501</v>
      </c>
      <c r="C15" s="39" t="s">
        <v>1502</v>
      </c>
      <c r="D15" s="39">
        <v>1.01</v>
      </c>
      <c r="E15" s="41" t="s">
        <v>1516</v>
      </c>
    </row>
    <row r="16" spans="1:6" x14ac:dyDescent="0.3">
      <c r="A16" s="31">
        <v>14</v>
      </c>
      <c r="B16" s="32" t="s">
        <v>1503</v>
      </c>
      <c r="C16" s="33">
        <v>1.01</v>
      </c>
      <c r="D16" s="33">
        <v>1</v>
      </c>
    </row>
    <row r="17" spans="1:5" x14ac:dyDescent="0.3">
      <c r="A17" s="31">
        <v>15</v>
      </c>
      <c r="B17" s="32" t="s">
        <v>1504</v>
      </c>
      <c r="C17" s="33">
        <v>1.01</v>
      </c>
      <c r="D17" s="33">
        <v>1</v>
      </c>
    </row>
    <row r="18" spans="1:5" x14ac:dyDescent="0.3">
      <c r="A18" s="31">
        <v>16</v>
      </c>
      <c r="B18" s="32" t="s">
        <v>1505</v>
      </c>
      <c r="C18" s="33" t="s">
        <v>1506</v>
      </c>
      <c r="D18" s="33"/>
    </row>
    <row r="19" spans="1:5" x14ac:dyDescent="0.3">
      <c r="A19" s="31">
        <v>17</v>
      </c>
      <c r="B19" s="32" t="s">
        <v>1507</v>
      </c>
      <c r="C19" s="33">
        <v>1.01</v>
      </c>
      <c r="D19" s="33">
        <v>1</v>
      </c>
    </row>
    <row r="20" spans="1:5" s="40" customFormat="1" x14ac:dyDescent="0.3">
      <c r="A20" s="37">
        <v>18</v>
      </c>
      <c r="B20" s="38" t="s">
        <v>1508</v>
      </c>
      <c r="C20" s="39" t="s">
        <v>1509</v>
      </c>
      <c r="D20" s="39">
        <v>1.02</v>
      </c>
    </row>
    <row r="21" spans="1:5" x14ac:dyDescent="0.3">
      <c r="A21" s="31">
        <v>19</v>
      </c>
      <c r="B21" s="32" t="s">
        <v>1510</v>
      </c>
      <c r="C21" s="33" t="s">
        <v>1506</v>
      </c>
      <c r="D21" s="33"/>
    </row>
    <row r="22" spans="1:5" s="40" customFormat="1" x14ac:dyDescent="0.3">
      <c r="A22" s="37">
        <v>20</v>
      </c>
      <c r="B22" s="38" t="s">
        <v>1511</v>
      </c>
      <c r="C22" s="39">
        <v>1.1299999999999999</v>
      </c>
      <c r="D22" s="39">
        <v>1.01</v>
      </c>
      <c r="E22" s="41" t="s">
        <v>1516</v>
      </c>
    </row>
    <row r="23" spans="1:5" x14ac:dyDescent="0.3">
      <c r="A23" s="31">
        <v>21</v>
      </c>
      <c r="B23" s="32" t="s">
        <v>1512</v>
      </c>
      <c r="C23" s="33">
        <v>1.01</v>
      </c>
      <c r="D23" s="33">
        <v>1.01</v>
      </c>
    </row>
    <row r="24" spans="1:5" x14ac:dyDescent="0.3">
      <c r="A24" s="31">
        <v>22</v>
      </c>
      <c r="B24" s="32" t="s">
        <v>1513</v>
      </c>
      <c r="C24" s="33" t="s">
        <v>1506</v>
      </c>
      <c r="D24" s="33"/>
    </row>
    <row r="25" spans="1:5" x14ac:dyDescent="0.3">
      <c r="A25" s="31">
        <v>23</v>
      </c>
      <c r="B25" s="32" t="s">
        <v>1514</v>
      </c>
      <c r="C25" s="33">
        <v>1.1000000000000001</v>
      </c>
      <c r="D25" s="33">
        <v>1.01</v>
      </c>
    </row>
    <row r="26" spans="1:5" x14ac:dyDescent="0.3">
      <c r="A26" s="31">
        <v>24</v>
      </c>
      <c r="B26" s="32" t="s">
        <v>1515</v>
      </c>
      <c r="C26" s="33" t="s">
        <v>1506</v>
      </c>
      <c r="D26" s="3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activeCell="I15" sqref="I15"/>
    </sheetView>
  </sheetViews>
  <sheetFormatPr defaultColWidth="8.85546875" defaultRowHeight="12.75" x14ac:dyDescent="0.2"/>
  <cols>
    <col min="1" max="1" width="3.28515625" style="9" bestFit="1" customWidth="1"/>
    <col min="2" max="2" width="62.140625" style="9" customWidth="1"/>
    <col min="3" max="4" width="12.7109375" style="62" customWidth="1"/>
    <col min="5" max="5" width="8.85546875" style="27"/>
    <col min="6" max="16384" width="8.85546875" style="9"/>
  </cols>
  <sheetData>
    <row r="1" spans="2:9" ht="68.25" customHeight="1" x14ac:dyDescent="0.25">
      <c r="B1" s="77" t="s">
        <v>1548</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51" x14ac:dyDescent="0.2">
      <c r="B4" s="18" t="s">
        <v>725</v>
      </c>
      <c r="C4" s="18" t="s">
        <v>2</v>
      </c>
      <c r="D4" s="18" t="s">
        <v>3</v>
      </c>
      <c r="E4" s="18" t="s">
        <v>1521</v>
      </c>
    </row>
    <row r="5" spans="2:9" x14ac:dyDescent="0.2">
      <c r="B5" s="18" t="s">
        <v>846</v>
      </c>
      <c r="C5" s="54"/>
      <c r="D5" s="54"/>
      <c r="E5" s="26"/>
    </row>
    <row r="6" spans="2:9" x14ac:dyDescent="0.2">
      <c r="B6" s="18" t="s">
        <v>1</v>
      </c>
      <c r="C6" s="54"/>
      <c r="D6" s="54"/>
      <c r="E6" s="26"/>
    </row>
    <row r="7" spans="2:9" x14ac:dyDescent="0.2">
      <c r="B7" s="19" t="s">
        <v>528</v>
      </c>
      <c r="C7" s="67"/>
      <c r="D7" s="67"/>
      <c r="E7" s="26"/>
    </row>
    <row r="8" spans="2:9" x14ac:dyDescent="0.2">
      <c r="B8" s="20" t="s">
        <v>847</v>
      </c>
      <c r="C8" s="54" t="s">
        <v>848</v>
      </c>
      <c r="D8" s="55">
        <v>7780000</v>
      </c>
      <c r="E8" s="26">
        <f>D8/C8</f>
        <v>1.0012870012870012</v>
      </c>
    </row>
    <row r="9" spans="2:9" x14ac:dyDescent="0.2">
      <c r="B9" s="20" t="s">
        <v>849</v>
      </c>
      <c r="C9" s="54" t="s">
        <v>850</v>
      </c>
      <c r="D9" s="55">
        <v>5730000</v>
      </c>
      <c r="E9" s="26">
        <f t="shared" ref="E9:E46" si="0">D9/C9</f>
        <v>1.0690298507462686</v>
      </c>
    </row>
    <row r="10" spans="2:9" x14ac:dyDescent="0.2">
      <c r="B10" s="20" t="s">
        <v>851</v>
      </c>
      <c r="C10" s="54" t="s">
        <v>852</v>
      </c>
      <c r="D10" s="55">
        <v>7140000</v>
      </c>
      <c r="E10" s="26">
        <f t="shared" si="0"/>
        <v>1</v>
      </c>
    </row>
    <row r="11" spans="2:9" x14ac:dyDescent="0.2">
      <c r="B11" s="19" t="s">
        <v>853</v>
      </c>
      <c r="C11" s="67"/>
      <c r="D11" s="67"/>
      <c r="E11" s="26"/>
    </row>
    <row r="12" spans="2:9" x14ac:dyDescent="0.2">
      <c r="B12" s="20" t="s">
        <v>854</v>
      </c>
      <c r="C12" s="55">
        <v>2080000</v>
      </c>
      <c r="D12" s="55">
        <v>2550000</v>
      </c>
      <c r="E12" s="26">
        <f t="shared" si="0"/>
        <v>1.2259615384615385</v>
      </c>
    </row>
    <row r="13" spans="2:9" ht="25.5" x14ac:dyDescent="0.2">
      <c r="B13" s="19" t="s">
        <v>1527</v>
      </c>
      <c r="C13" s="55">
        <v>3510000</v>
      </c>
      <c r="D13" s="55">
        <v>3760000</v>
      </c>
      <c r="E13" s="26">
        <f t="shared" si="0"/>
        <v>1.0712250712250713</v>
      </c>
    </row>
    <row r="14" spans="2:9" ht="25.5" x14ac:dyDescent="0.2">
      <c r="B14" s="19" t="s">
        <v>855</v>
      </c>
      <c r="C14" s="55">
        <v>4610000</v>
      </c>
      <c r="D14" s="55">
        <v>4630000</v>
      </c>
      <c r="E14" s="26">
        <f t="shared" si="0"/>
        <v>1.0043383947939262</v>
      </c>
    </row>
    <row r="15" spans="2:9" x14ac:dyDescent="0.2">
      <c r="B15" s="19" t="s">
        <v>754</v>
      </c>
      <c r="C15" s="67"/>
      <c r="D15" s="67"/>
      <c r="E15" s="26"/>
    </row>
    <row r="16" spans="2:9" x14ac:dyDescent="0.2">
      <c r="B16" s="19" t="s">
        <v>856</v>
      </c>
      <c r="C16" s="67"/>
      <c r="D16" s="67"/>
      <c r="E16" s="26"/>
    </row>
    <row r="17" spans="2:5" x14ac:dyDescent="0.2">
      <c r="B17" s="20" t="s">
        <v>857</v>
      </c>
      <c r="C17" s="54" t="s">
        <v>858</v>
      </c>
      <c r="D17" s="55">
        <v>5500000</v>
      </c>
      <c r="E17" s="26">
        <f t="shared" si="0"/>
        <v>1.0204081632653061</v>
      </c>
    </row>
    <row r="18" spans="2:5" x14ac:dyDescent="0.2">
      <c r="B18" s="20" t="s">
        <v>859</v>
      </c>
      <c r="C18" s="54" t="s">
        <v>860</v>
      </c>
      <c r="D18" s="55">
        <v>4580000</v>
      </c>
      <c r="E18" s="26">
        <f t="shared" si="0"/>
        <v>1</v>
      </c>
    </row>
    <row r="19" spans="2:5" x14ac:dyDescent="0.2">
      <c r="B19" s="20" t="s">
        <v>861</v>
      </c>
      <c r="C19" s="54" t="s">
        <v>862</v>
      </c>
      <c r="D19" s="55">
        <v>3810000</v>
      </c>
      <c r="E19" s="26">
        <f t="shared" si="0"/>
        <v>1</v>
      </c>
    </row>
    <row r="20" spans="2:5" x14ac:dyDescent="0.2">
      <c r="B20" s="20" t="s">
        <v>863</v>
      </c>
      <c r="C20" s="54" t="s">
        <v>864</v>
      </c>
      <c r="D20" s="55">
        <v>2940000</v>
      </c>
      <c r="E20" s="26">
        <f t="shared" si="0"/>
        <v>1.0137931034482759</v>
      </c>
    </row>
    <row r="21" spans="2:5" x14ac:dyDescent="0.2">
      <c r="B21" s="19" t="s">
        <v>865</v>
      </c>
      <c r="C21" s="67"/>
      <c r="D21" s="67"/>
      <c r="E21" s="26"/>
    </row>
    <row r="22" spans="2:5" x14ac:dyDescent="0.2">
      <c r="B22" s="20" t="s">
        <v>866</v>
      </c>
      <c r="C22" s="55">
        <v>2650000</v>
      </c>
      <c r="D22" s="55">
        <v>2650000</v>
      </c>
      <c r="E22" s="26">
        <f t="shared" si="0"/>
        <v>1</v>
      </c>
    </row>
    <row r="23" spans="2:5" x14ac:dyDescent="0.2">
      <c r="B23" s="20" t="s">
        <v>867</v>
      </c>
      <c r="C23" s="54" t="s">
        <v>868</v>
      </c>
      <c r="D23" s="55">
        <v>2510000</v>
      </c>
      <c r="E23" s="26">
        <f t="shared" si="0"/>
        <v>1</v>
      </c>
    </row>
    <row r="24" spans="2:5" x14ac:dyDescent="0.2">
      <c r="B24" s="20" t="s">
        <v>869</v>
      </c>
      <c r="C24" s="54" t="s">
        <v>870</v>
      </c>
      <c r="D24" s="55">
        <v>2380000</v>
      </c>
      <c r="E24" s="26">
        <f t="shared" si="0"/>
        <v>1</v>
      </c>
    </row>
    <row r="25" spans="2:5" x14ac:dyDescent="0.2">
      <c r="B25" s="20" t="s">
        <v>623</v>
      </c>
      <c r="C25" s="55">
        <v>2290000</v>
      </c>
      <c r="D25" s="55">
        <v>2290000</v>
      </c>
      <c r="E25" s="26">
        <f t="shared" si="0"/>
        <v>1</v>
      </c>
    </row>
    <row r="26" spans="2:5" x14ac:dyDescent="0.2">
      <c r="B26" s="19" t="s">
        <v>871</v>
      </c>
      <c r="C26" s="54"/>
      <c r="D26" s="54"/>
      <c r="E26" s="26"/>
    </row>
    <row r="27" spans="2:5" x14ac:dyDescent="0.2">
      <c r="B27" s="20" t="s">
        <v>872</v>
      </c>
      <c r="C27" s="55">
        <v>2310000</v>
      </c>
      <c r="D27" s="55">
        <v>3620000</v>
      </c>
      <c r="E27" s="26">
        <f t="shared" si="0"/>
        <v>1.5670995670995671</v>
      </c>
    </row>
    <row r="28" spans="2:5" x14ac:dyDescent="0.2">
      <c r="B28" s="20" t="s">
        <v>873</v>
      </c>
      <c r="C28" s="55">
        <v>1780000</v>
      </c>
      <c r="D28" s="55">
        <v>3060000</v>
      </c>
      <c r="E28" s="26">
        <f t="shared" si="0"/>
        <v>1.7191011235955056</v>
      </c>
    </row>
    <row r="29" spans="2:5" x14ac:dyDescent="0.2">
      <c r="B29" s="20" t="s">
        <v>874</v>
      </c>
      <c r="C29" s="55">
        <v>1520000</v>
      </c>
      <c r="D29" s="55">
        <v>2720000</v>
      </c>
      <c r="E29" s="26">
        <f t="shared" si="0"/>
        <v>1.7894736842105263</v>
      </c>
    </row>
    <row r="30" spans="2:5" x14ac:dyDescent="0.2">
      <c r="B30" s="19" t="s">
        <v>791</v>
      </c>
      <c r="C30" s="67"/>
      <c r="D30" s="67"/>
      <c r="E30" s="26"/>
    </row>
    <row r="31" spans="2:5" x14ac:dyDescent="0.2">
      <c r="B31" s="19" t="s">
        <v>875</v>
      </c>
      <c r="C31" s="54"/>
      <c r="D31" s="54"/>
      <c r="E31" s="26"/>
    </row>
    <row r="32" spans="2:5" x14ac:dyDescent="0.2">
      <c r="B32" s="20" t="s">
        <v>4</v>
      </c>
      <c r="C32" s="55">
        <v>2130000</v>
      </c>
      <c r="D32" s="55">
        <v>2310000</v>
      </c>
      <c r="E32" s="26">
        <f t="shared" si="0"/>
        <v>1.0845070422535212</v>
      </c>
    </row>
    <row r="33" spans="2:5" x14ac:dyDescent="0.2">
      <c r="B33" s="20" t="s">
        <v>5</v>
      </c>
      <c r="C33" s="55">
        <v>1810000</v>
      </c>
      <c r="D33" s="55">
        <v>1920000</v>
      </c>
      <c r="E33" s="26">
        <f t="shared" si="0"/>
        <v>1.0607734806629834</v>
      </c>
    </row>
    <row r="34" spans="2:5" x14ac:dyDescent="0.2">
      <c r="B34" s="20" t="s">
        <v>6</v>
      </c>
      <c r="C34" s="55">
        <v>1580000</v>
      </c>
      <c r="D34" s="55">
        <v>1730000</v>
      </c>
      <c r="E34" s="26">
        <f t="shared" si="0"/>
        <v>1.0949367088607596</v>
      </c>
    </row>
    <row r="35" spans="2:5" x14ac:dyDescent="0.2">
      <c r="B35" s="19" t="s">
        <v>876</v>
      </c>
      <c r="C35" s="54"/>
      <c r="D35" s="54"/>
      <c r="E35" s="26"/>
    </row>
    <row r="36" spans="2:5" x14ac:dyDescent="0.2">
      <c r="B36" s="20" t="s">
        <v>4</v>
      </c>
      <c r="C36" s="55">
        <v>1230000</v>
      </c>
      <c r="D36" s="55">
        <v>1290000</v>
      </c>
      <c r="E36" s="26">
        <f t="shared" si="0"/>
        <v>1.0487804878048781</v>
      </c>
    </row>
    <row r="37" spans="2:5" x14ac:dyDescent="0.2">
      <c r="B37" s="20" t="s">
        <v>5</v>
      </c>
      <c r="C37" s="55">
        <v>990000</v>
      </c>
      <c r="D37" s="55">
        <v>1020000</v>
      </c>
      <c r="E37" s="26">
        <f t="shared" si="0"/>
        <v>1.0303030303030303</v>
      </c>
    </row>
    <row r="38" spans="2:5" x14ac:dyDescent="0.2">
      <c r="B38" s="20" t="s">
        <v>6</v>
      </c>
      <c r="C38" s="55">
        <v>910000</v>
      </c>
      <c r="D38" s="55">
        <v>910000</v>
      </c>
      <c r="E38" s="26">
        <f t="shared" si="0"/>
        <v>1</v>
      </c>
    </row>
    <row r="39" spans="2:5" x14ac:dyDescent="0.2">
      <c r="B39" s="19" t="s">
        <v>877</v>
      </c>
      <c r="C39" s="54"/>
      <c r="D39" s="54"/>
      <c r="E39" s="26"/>
    </row>
    <row r="40" spans="2:5" x14ac:dyDescent="0.2">
      <c r="B40" s="20" t="s">
        <v>4</v>
      </c>
      <c r="C40" s="55">
        <v>1310000</v>
      </c>
      <c r="D40" s="55">
        <v>1310000</v>
      </c>
      <c r="E40" s="26">
        <f t="shared" si="0"/>
        <v>1</v>
      </c>
    </row>
    <row r="41" spans="2:5" x14ac:dyDescent="0.2">
      <c r="B41" s="20" t="s">
        <v>5</v>
      </c>
      <c r="C41" s="55">
        <v>1010000</v>
      </c>
      <c r="D41" s="55">
        <v>1020000</v>
      </c>
      <c r="E41" s="26">
        <f t="shared" si="0"/>
        <v>1.0099009900990099</v>
      </c>
    </row>
    <row r="42" spans="2:5" x14ac:dyDescent="0.2">
      <c r="B42" s="20" t="s">
        <v>6</v>
      </c>
      <c r="C42" s="55">
        <v>890000</v>
      </c>
      <c r="D42" s="55">
        <v>890000</v>
      </c>
      <c r="E42" s="26">
        <f t="shared" si="0"/>
        <v>1</v>
      </c>
    </row>
    <row r="43" spans="2:5" x14ac:dyDescent="0.2">
      <c r="B43" s="19" t="s">
        <v>878</v>
      </c>
      <c r="C43" s="54"/>
      <c r="D43" s="54"/>
      <c r="E43" s="26"/>
    </row>
    <row r="44" spans="2:5" x14ac:dyDescent="0.2">
      <c r="B44" s="20" t="s">
        <v>4</v>
      </c>
      <c r="C44" s="55">
        <v>2550000</v>
      </c>
      <c r="D44" s="55">
        <v>2580000</v>
      </c>
      <c r="E44" s="26">
        <f t="shared" si="0"/>
        <v>1.0117647058823529</v>
      </c>
    </row>
    <row r="45" spans="2:5" x14ac:dyDescent="0.2">
      <c r="B45" s="20" t="s">
        <v>5</v>
      </c>
      <c r="C45" s="55">
        <v>2080000</v>
      </c>
      <c r="D45" s="55">
        <v>2150000</v>
      </c>
      <c r="E45" s="26">
        <f t="shared" si="0"/>
        <v>1.0336538461538463</v>
      </c>
    </row>
    <row r="46" spans="2:5" x14ac:dyDescent="0.2">
      <c r="B46" s="20" t="s">
        <v>6</v>
      </c>
      <c r="C46" s="55">
        <v>1760000</v>
      </c>
      <c r="D46" s="55">
        <v>1820000</v>
      </c>
      <c r="E46" s="26">
        <f t="shared" si="0"/>
        <v>1.0340909090909092</v>
      </c>
    </row>
    <row r="48" spans="2:5" x14ac:dyDescent="0.2">
      <c r="B48" s="50" t="s">
        <v>1435</v>
      </c>
    </row>
    <row r="50" spans="1:4" ht="20.45" customHeight="1" x14ac:dyDescent="0.2">
      <c r="A50" s="80" t="s">
        <v>1436</v>
      </c>
      <c r="B50" s="79" t="s">
        <v>1437</v>
      </c>
      <c r="C50" s="79" t="s">
        <v>1453</v>
      </c>
      <c r="D50" s="79"/>
    </row>
    <row r="51" spans="1:4" x14ac:dyDescent="0.2">
      <c r="A51" s="80"/>
      <c r="B51" s="79"/>
      <c r="C51" s="18" t="s">
        <v>4</v>
      </c>
      <c r="D51" s="18" t="s">
        <v>5</v>
      </c>
    </row>
    <row r="52" spans="1:4" x14ac:dyDescent="0.2">
      <c r="A52" s="17">
        <v>1</v>
      </c>
      <c r="B52" s="25" t="s">
        <v>1466</v>
      </c>
      <c r="C52" s="15"/>
      <c r="D52" s="15"/>
    </row>
    <row r="53" spans="1:4" x14ac:dyDescent="0.2">
      <c r="A53" s="21" t="s">
        <v>1445</v>
      </c>
      <c r="B53" s="22" t="s">
        <v>1470</v>
      </c>
      <c r="C53" s="14">
        <v>86700</v>
      </c>
      <c r="D53" s="14">
        <v>69300</v>
      </c>
    </row>
    <row r="54" spans="1:4" x14ac:dyDescent="0.2">
      <c r="A54" s="21" t="s">
        <v>1449</v>
      </c>
      <c r="B54" s="22" t="s">
        <v>1471</v>
      </c>
      <c r="C54" s="14">
        <v>69300</v>
      </c>
      <c r="D54" s="14">
        <v>54500</v>
      </c>
    </row>
    <row r="55" spans="1:4" x14ac:dyDescent="0.2">
      <c r="A55" s="17">
        <v>2</v>
      </c>
      <c r="B55" s="25" t="s">
        <v>1439</v>
      </c>
      <c r="C55" s="15"/>
      <c r="D55" s="15"/>
    </row>
    <row r="56" spans="1:4" x14ac:dyDescent="0.2">
      <c r="A56" s="21" t="s">
        <v>1445</v>
      </c>
      <c r="B56" s="22" t="s">
        <v>1470</v>
      </c>
      <c r="C56" s="14">
        <v>99000</v>
      </c>
      <c r="D56" s="14">
        <v>79200</v>
      </c>
    </row>
    <row r="57" spans="1:4" x14ac:dyDescent="0.2">
      <c r="A57" s="21" t="s">
        <v>1449</v>
      </c>
      <c r="B57" s="22" t="s">
        <v>1471</v>
      </c>
      <c r="C57" s="14">
        <v>79200</v>
      </c>
      <c r="D57" s="14">
        <v>64400</v>
      </c>
    </row>
    <row r="58" spans="1:4" x14ac:dyDescent="0.2">
      <c r="A58" s="17">
        <v>3</v>
      </c>
      <c r="B58" s="25" t="s">
        <v>1440</v>
      </c>
      <c r="C58" s="15"/>
      <c r="D58" s="15"/>
    </row>
    <row r="59" spans="1:4" x14ac:dyDescent="0.2">
      <c r="A59" s="21" t="s">
        <v>1445</v>
      </c>
      <c r="B59" s="22" t="s">
        <v>1470</v>
      </c>
      <c r="C59" s="14">
        <v>29700</v>
      </c>
      <c r="D59" s="15"/>
    </row>
    <row r="60" spans="1:4" x14ac:dyDescent="0.2">
      <c r="A60" s="21" t="s">
        <v>1449</v>
      </c>
      <c r="B60" s="22" t="s">
        <v>1471</v>
      </c>
      <c r="C60" s="14">
        <v>23100</v>
      </c>
      <c r="D60" s="15"/>
    </row>
    <row r="61" spans="1:4" x14ac:dyDescent="0.2">
      <c r="A61" s="17">
        <v>4</v>
      </c>
      <c r="B61" s="25" t="s">
        <v>1441</v>
      </c>
      <c r="C61" s="15"/>
      <c r="D61" s="15"/>
    </row>
    <row r="62" spans="1:4" x14ac:dyDescent="0.2">
      <c r="A62" s="21" t="s">
        <v>1445</v>
      </c>
      <c r="B62" s="22" t="s">
        <v>1470</v>
      </c>
      <c r="C62" s="14">
        <v>99000</v>
      </c>
      <c r="D62" s="14">
        <v>74300</v>
      </c>
    </row>
    <row r="63" spans="1:4" x14ac:dyDescent="0.2">
      <c r="A63" s="21" t="s">
        <v>1449</v>
      </c>
      <c r="B63" s="22" t="s">
        <v>1471</v>
      </c>
      <c r="C63" s="14">
        <v>62000</v>
      </c>
      <c r="D63" s="14">
        <v>44600</v>
      </c>
    </row>
    <row r="64" spans="1:4" x14ac:dyDescent="0.2">
      <c r="A64" s="17">
        <v>5</v>
      </c>
      <c r="B64" s="25" t="s">
        <v>1462</v>
      </c>
      <c r="C64" s="15"/>
      <c r="D64" s="15"/>
    </row>
    <row r="65" spans="1:4" x14ac:dyDescent="0.2">
      <c r="A65" s="21" t="s">
        <v>1445</v>
      </c>
      <c r="B65" s="22" t="s">
        <v>1467</v>
      </c>
      <c r="C65" s="14">
        <v>128700</v>
      </c>
      <c r="D65" s="14">
        <v>108900</v>
      </c>
    </row>
  </sheetData>
  <autoFilter ref="A4:E46"/>
  <mergeCells count="4">
    <mergeCell ref="A50:A51"/>
    <mergeCell ref="B50:B51"/>
    <mergeCell ref="C50:D50"/>
    <mergeCell ref="B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I14" sqref="I14"/>
    </sheetView>
  </sheetViews>
  <sheetFormatPr defaultColWidth="8.85546875" defaultRowHeight="12.75" x14ac:dyDescent="0.2"/>
  <cols>
    <col min="1" max="1" width="3.28515625" style="9" bestFit="1" customWidth="1"/>
    <col min="2" max="2" width="62.140625" style="9" customWidth="1"/>
    <col min="3" max="4" width="12.7109375" style="52" customWidth="1"/>
    <col min="5" max="5" width="8.85546875" style="27"/>
    <col min="6" max="16384" width="8.85546875" style="9"/>
  </cols>
  <sheetData>
    <row r="1" spans="2:9" ht="68.25" customHeight="1" x14ac:dyDescent="0.25">
      <c r="B1" s="77" t="s">
        <v>1549</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68" customFormat="1" ht="51" x14ac:dyDescent="0.2">
      <c r="B4" s="18" t="s">
        <v>725</v>
      </c>
      <c r="C4" s="18" t="s">
        <v>2</v>
      </c>
      <c r="D4" s="18" t="s">
        <v>3</v>
      </c>
      <c r="E4" s="18" t="s">
        <v>1521</v>
      </c>
    </row>
    <row r="5" spans="2:9" x14ac:dyDescent="0.2">
      <c r="B5" s="17" t="s">
        <v>879</v>
      </c>
      <c r="C5" s="54"/>
      <c r="D5" s="54"/>
      <c r="E5" s="26"/>
    </row>
    <row r="6" spans="2:9" x14ac:dyDescent="0.2">
      <c r="B6" s="17" t="s">
        <v>1</v>
      </c>
      <c r="C6" s="54"/>
      <c r="D6" s="54"/>
      <c r="E6" s="26"/>
    </row>
    <row r="7" spans="2:9" x14ac:dyDescent="0.2">
      <c r="B7" s="66" t="s">
        <v>528</v>
      </c>
      <c r="C7" s="67"/>
      <c r="D7" s="67"/>
      <c r="E7" s="26"/>
    </row>
    <row r="8" spans="2:9" ht="25.5" x14ac:dyDescent="0.2">
      <c r="B8" s="20" t="s">
        <v>880</v>
      </c>
      <c r="C8" s="54" t="s">
        <v>881</v>
      </c>
      <c r="D8" s="55">
        <v>8650000</v>
      </c>
      <c r="E8" s="26">
        <f>D8/C8</f>
        <v>1</v>
      </c>
    </row>
    <row r="9" spans="2:9" ht="25.5" x14ac:dyDescent="0.2">
      <c r="B9" s="20" t="s">
        <v>882</v>
      </c>
      <c r="C9" s="54" t="s">
        <v>883</v>
      </c>
      <c r="D9" s="55">
        <v>10800000</v>
      </c>
      <c r="E9" s="26">
        <f t="shared" ref="E9:E52" si="0">D9/C9</f>
        <v>1</v>
      </c>
    </row>
    <row r="10" spans="2:9" x14ac:dyDescent="0.2">
      <c r="B10" s="20" t="s">
        <v>884</v>
      </c>
      <c r="C10" s="55">
        <v>13760000</v>
      </c>
      <c r="D10" s="55">
        <v>13760000</v>
      </c>
      <c r="E10" s="26">
        <f t="shared" si="0"/>
        <v>1</v>
      </c>
    </row>
    <row r="11" spans="2:9" x14ac:dyDescent="0.2">
      <c r="B11" s="66" t="s">
        <v>885</v>
      </c>
      <c r="C11" s="67"/>
      <c r="D11" s="67"/>
      <c r="E11" s="26"/>
    </row>
    <row r="12" spans="2:9" x14ac:dyDescent="0.2">
      <c r="B12" s="20" t="s">
        <v>886</v>
      </c>
      <c r="C12" s="55">
        <v>5500000</v>
      </c>
      <c r="D12" s="55">
        <v>5500000</v>
      </c>
      <c r="E12" s="26">
        <f t="shared" si="0"/>
        <v>1</v>
      </c>
    </row>
    <row r="13" spans="2:9" ht="25.5" x14ac:dyDescent="0.2">
      <c r="B13" s="20" t="s">
        <v>887</v>
      </c>
      <c r="C13" s="54" t="s">
        <v>888</v>
      </c>
      <c r="D13" s="55">
        <v>7330000</v>
      </c>
      <c r="E13" s="26">
        <f t="shared" si="0"/>
        <v>1</v>
      </c>
    </row>
    <row r="14" spans="2:9" x14ac:dyDescent="0.2">
      <c r="B14" s="19" t="s">
        <v>889</v>
      </c>
      <c r="C14" s="55">
        <v>7300000</v>
      </c>
      <c r="D14" s="55">
        <v>7300000</v>
      </c>
      <c r="E14" s="26">
        <f t="shared" si="0"/>
        <v>1</v>
      </c>
    </row>
    <row r="15" spans="2:9" ht="25.5" x14ac:dyDescent="0.2">
      <c r="B15" s="19" t="s">
        <v>890</v>
      </c>
      <c r="C15" s="55">
        <v>5990000</v>
      </c>
      <c r="D15" s="55">
        <v>6000000</v>
      </c>
      <c r="E15" s="26">
        <f t="shared" si="0"/>
        <v>1.001669449081803</v>
      </c>
    </row>
    <row r="16" spans="2:9" x14ac:dyDescent="0.2">
      <c r="B16" s="19" t="s">
        <v>891</v>
      </c>
      <c r="C16" s="55">
        <v>4030000</v>
      </c>
      <c r="D16" s="55">
        <v>4040000</v>
      </c>
      <c r="E16" s="26">
        <f t="shared" si="0"/>
        <v>1.0024813895781637</v>
      </c>
    </row>
    <row r="17" spans="2:5" x14ac:dyDescent="0.2">
      <c r="B17" s="19" t="s">
        <v>892</v>
      </c>
      <c r="C17" s="55">
        <v>4830000</v>
      </c>
      <c r="D17" s="55">
        <v>4830000</v>
      </c>
      <c r="E17" s="26">
        <f t="shared" si="0"/>
        <v>1</v>
      </c>
    </row>
    <row r="18" spans="2:5" x14ac:dyDescent="0.2">
      <c r="B18" s="66" t="s">
        <v>754</v>
      </c>
      <c r="C18" s="67"/>
      <c r="D18" s="67"/>
      <c r="E18" s="26"/>
    </row>
    <row r="19" spans="2:5" x14ac:dyDescent="0.2">
      <c r="B19" s="66" t="s">
        <v>893</v>
      </c>
      <c r="C19" s="67"/>
      <c r="D19" s="67"/>
      <c r="E19" s="26"/>
    </row>
    <row r="20" spans="2:5" x14ac:dyDescent="0.2">
      <c r="B20" s="49" t="s">
        <v>894</v>
      </c>
      <c r="C20" s="55">
        <v>4950000</v>
      </c>
      <c r="D20" s="55">
        <v>4950000</v>
      </c>
      <c r="E20" s="26">
        <f t="shared" si="0"/>
        <v>1</v>
      </c>
    </row>
    <row r="21" spans="2:5" x14ac:dyDescent="0.2">
      <c r="B21" s="49" t="s">
        <v>895</v>
      </c>
      <c r="C21" s="55">
        <v>4070000</v>
      </c>
      <c r="D21" s="55">
        <v>4070000</v>
      </c>
      <c r="E21" s="26">
        <f t="shared" si="0"/>
        <v>1</v>
      </c>
    </row>
    <row r="22" spans="2:5" x14ac:dyDescent="0.2">
      <c r="B22" s="49" t="s">
        <v>896</v>
      </c>
      <c r="C22" s="55">
        <v>4950000</v>
      </c>
      <c r="D22" s="55">
        <v>4950000</v>
      </c>
      <c r="E22" s="26">
        <f t="shared" si="0"/>
        <v>1</v>
      </c>
    </row>
    <row r="23" spans="2:5" x14ac:dyDescent="0.2">
      <c r="B23" s="49" t="s">
        <v>897</v>
      </c>
      <c r="C23" s="55">
        <v>5500000</v>
      </c>
      <c r="D23" s="55">
        <v>5500000</v>
      </c>
      <c r="E23" s="26">
        <f t="shared" si="0"/>
        <v>1</v>
      </c>
    </row>
    <row r="24" spans="2:5" x14ac:dyDescent="0.2">
      <c r="B24" s="49" t="s">
        <v>898</v>
      </c>
      <c r="C24" s="55">
        <v>4430000</v>
      </c>
      <c r="D24" s="55">
        <v>4430000</v>
      </c>
      <c r="E24" s="26">
        <f t="shared" si="0"/>
        <v>1</v>
      </c>
    </row>
    <row r="25" spans="2:5" x14ac:dyDescent="0.2">
      <c r="B25" s="66" t="s">
        <v>899</v>
      </c>
      <c r="C25" s="67"/>
      <c r="D25" s="67"/>
      <c r="E25" s="26"/>
    </row>
    <row r="26" spans="2:5" x14ac:dyDescent="0.2">
      <c r="B26" s="49" t="s">
        <v>900</v>
      </c>
      <c r="C26" s="55">
        <v>2350000</v>
      </c>
      <c r="D26" s="55">
        <v>3270000</v>
      </c>
      <c r="E26" s="26">
        <f t="shared" si="0"/>
        <v>1.3914893617021276</v>
      </c>
    </row>
    <row r="27" spans="2:5" x14ac:dyDescent="0.2">
      <c r="B27" s="49" t="s">
        <v>901</v>
      </c>
      <c r="C27" s="55">
        <v>1670000</v>
      </c>
      <c r="D27" s="55">
        <v>2680000</v>
      </c>
      <c r="E27" s="26">
        <f t="shared" si="0"/>
        <v>1.6047904191616766</v>
      </c>
    </row>
    <row r="28" spans="2:5" x14ac:dyDescent="0.2">
      <c r="B28" s="66" t="s">
        <v>902</v>
      </c>
      <c r="C28" s="67"/>
      <c r="D28" s="67"/>
      <c r="E28" s="26"/>
    </row>
    <row r="29" spans="2:5" x14ac:dyDescent="0.2">
      <c r="B29" s="20" t="s">
        <v>903</v>
      </c>
      <c r="C29" s="54" t="s">
        <v>904</v>
      </c>
      <c r="D29" s="55">
        <v>3470000</v>
      </c>
      <c r="E29" s="26">
        <f t="shared" si="0"/>
        <v>1.350194552529183</v>
      </c>
    </row>
    <row r="30" spans="2:5" x14ac:dyDescent="0.2">
      <c r="B30" s="20" t="s">
        <v>905</v>
      </c>
      <c r="C30" s="54"/>
      <c r="D30" s="54" t="s">
        <v>906</v>
      </c>
      <c r="E30" s="26"/>
    </row>
    <row r="31" spans="2:5" x14ac:dyDescent="0.2">
      <c r="B31" s="20" t="s">
        <v>907</v>
      </c>
      <c r="C31" s="54" t="s">
        <v>908</v>
      </c>
      <c r="D31" s="55">
        <v>2950000</v>
      </c>
      <c r="E31" s="26">
        <f t="shared" si="0"/>
        <v>1.3785046728971964</v>
      </c>
    </row>
    <row r="32" spans="2:5" x14ac:dyDescent="0.2">
      <c r="B32" s="20" t="s">
        <v>909</v>
      </c>
      <c r="C32" s="54" t="s">
        <v>910</v>
      </c>
      <c r="D32" s="55">
        <v>2680000</v>
      </c>
      <c r="E32" s="26">
        <f t="shared" si="0"/>
        <v>1.3814432989690721</v>
      </c>
    </row>
    <row r="33" spans="2:5" x14ac:dyDescent="0.2">
      <c r="B33" s="20" t="s">
        <v>765</v>
      </c>
      <c r="C33" s="54" t="s">
        <v>911</v>
      </c>
      <c r="D33" s="55">
        <v>2360000</v>
      </c>
      <c r="E33" s="26">
        <f t="shared" si="0"/>
        <v>1.4131736526946108</v>
      </c>
    </row>
    <row r="34" spans="2:5" x14ac:dyDescent="0.2">
      <c r="B34" s="66" t="s">
        <v>912</v>
      </c>
      <c r="C34" s="67"/>
      <c r="D34" s="67"/>
      <c r="E34" s="26"/>
    </row>
    <row r="35" spans="2:5" x14ac:dyDescent="0.2">
      <c r="B35" s="20" t="s">
        <v>913</v>
      </c>
      <c r="C35" s="54" t="s">
        <v>914</v>
      </c>
      <c r="D35" s="55">
        <v>4040000</v>
      </c>
      <c r="E35" s="26">
        <f t="shared" si="0"/>
        <v>1</v>
      </c>
    </row>
    <row r="36" spans="2:5" x14ac:dyDescent="0.2">
      <c r="B36" s="20" t="s">
        <v>915</v>
      </c>
      <c r="C36" s="54" t="s">
        <v>916</v>
      </c>
      <c r="D36" s="55">
        <v>3250000</v>
      </c>
      <c r="E36" s="26">
        <f t="shared" si="0"/>
        <v>1.0061919504643964</v>
      </c>
    </row>
    <row r="37" spans="2:5" x14ac:dyDescent="0.2">
      <c r="B37" s="19" t="s">
        <v>917</v>
      </c>
      <c r="C37" s="54"/>
      <c r="D37" s="54"/>
      <c r="E37" s="26"/>
    </row>
    <row r="38" spans="2:5" x14ac:dyDescent="0.2">
      <c r="B38" s="20" t="s">
        <v>918</v>
      </c>
      <c r="C38" s="54"/>
      <c r="D38" s="54" t="s">
        <v>919</v>
      </c>
      <c r="E38" s="26"/>
    </row>
    <row r="39" spans="2:5" x14ac:dyDescent="0.2">
      <c r="B39" s="20" t="s">
        <v>907</v>
      </c>
      <c r="C39" s="54"/>
      <c r="D39" s="54" t="s">
        <v>920</v>
      </c>
      <c r="E39" s="26"/>
    </row>
    <row r="40" spans="2:5" x14ac:dyDescent="0.2">
      <c r="B40" s="17" t="s">
        <v>791</v>
      </c>
      <c r="C40" s="67"/>
      <c r="D40" s="67"/>
      <c r="E40" s="26"/>
    </row>
    <row r="41" spans="2:5" x14ac:dyDescent="0.2">
      <c r="B41" s="19" t="s">
        <v>921</v>
      </c>
      <c r="C41" s="54"/>
      <c r="D41" s="54"/>
      <c r="E41" s="26"/>
    </row>
    <row r="42" spans="2:5" x14ac:dyDescent="0.2">
      <c r="B42" s="49" t="s">
        <v>4</v>
      </c>
      <c r="C42" s="55">
        <v>7180000</v>
      </c>
      <c r="D42" s="55">
        <v>7200000</v>
      </c>
      <c r="E42" s="26">
        <f t="shared" si="0"/>
        <v>1.0027855153203342</v>
      </c>
    </row>
    <row r="43" spans="2:5" x14ac:dyDescent="0.2">
      <c r="B43" s="49" t="s">
        <v>5</v>
      </c>
      <c r="C43" s="55">
        <v>5270000</v>
      </c>
      <c r="D43" s="55">
        <v>5290000</v>
      </c>
      <c r="E43" s="26">
        <f t="shared" si="0"/>
        <v>1.0037950664136623</v>
      </c>
    </row>
    <row r="44" spans="2:5" x14ac:dyDescent="0.2">
      <c r="B44" s="49" t="s">
        <v>6</v>
      </c>
      <c r="C44" s="55">
        <v>4000000</v>
      </c>
      <c r="D44" s="55">
        <v>4030000</v>
      </c>
      <c r="E44" s="26">
        <f t="shared" si="0"/>
        <v>1.0075000000000001</v>
      </c>
    </row>
    <row r="45" spans="2:5" x14ac:dyDescent="0.2">
      <c r="B45" s="19" t="s">
        <v>922</v>
      </c>
      <c r="C45" s="54"/>
      <c r="D45" s="54"/>
      <c r="E45" s="26"/>
    </row>
    <row r="46" spans="2:5" x14ac:dyDescent="0.2">
      <c r="B46" s="49" t="s">
        <v>4</v>
      </c>
      <c r="C46" s="55">
        <v>5460000</v>
      </c>
      <c r="D46" s="55">
        <v>5460000</v>
      </c>
      <c r="E46" s="26">
        <f t="shared" si="0"/>
        <v>1</v>
      </c>
    </row>
    <row r="47" spans="2:5" x14ac:dyDescent="0.2">
      <c r="B47" s="49" t="s">
        <v>5</v>
      </c>
      <c r="C47" s="55">
        <v>4430000</v>
      </c>
      <c r="D47" s="55">
        <v>4430000</v>
      </c>
      <c r="E47" s="26">
        <f t="shared" si="0"/>
        <v>1</v>
      </c>
    </row>
    <row r="48" spans="2:5" x14ac:dyDescent="0.2">
      <c r="B48" s="49" t="s">
        <v>6</v>
      </c>
      <c r="C48" s="55">
        <v>3860000</v>
      </c>
      <c r="D48" s="55">
        <v>3860000</v>
      </c>
      <c r="E48" s="26">
        <f t="shared" si="0"/>
        <v>1</v>
      </c>
    </row>
    <row r="49" spans="1:5" x14ac:dyDescent="0.2">
      <c r="B49" s="19" t="s">
        <v>923</v>
      </c>
      <c r="C49" s="54"/>
      <c r="D49" s="54"/>
      <c r="E49" s="26"/>
    </row>
    <row r="50" spans="1:5" x14ac:dyDescent="0.2">
      <c r="B50" s="49" t="s">
        <v>4</v>
      </c>
      <c r="C50" s="55">
        <v>2840000</v>
      </c>
      <c r="D50" s="55">
        <v>2840000</v>
      </c>
      <c r="E50" s="26">
        <f t="shared" si="0"/>
        <v>1</v>
      </c>
    </row>
    <row r="51" spans="1:5" x14ac:dyDescent="0.2">
      <c r="B51" s="49" t="s">
        <v>5</v>
      </c>
      <c r="C51" s="55">
        <v>2150000</v>
      </c>
      <c r="D51" s="55">
        <v>2160000</v>
      </c>
      <c r="E51" s="26">
        <f t="shared" si="0"/>
        <v>1.0046511627906978</v>
      </c>
    </row>
    <row r="52" spans="1:5" x14ac:dyDescent="0.2">
      <c r="B52" s="49" t="s">
        <v>6</v>
      </c>
      <c r="C52" s="55">
        <v>1980000</v>
      </c>
      <c r="D52" s="55">
        <v>1980000</v>
      </c>
      <c r="E52" s="26">
        <f t="shared" si="0"/>
        <v>1</v>
      </c>
    </row>
    <row r="54" spans="1:5" x14ac:dyDescent="0.2">
      <c r="B54" s="50" t="s">
        <v>1435</v>
      </c>
    </row>
    <row r="56" spans="1:5" ht="20.45" customHeight="1" x14ac:dyDescent="0.2">
      <c r="A56" s="80" t="s">
        <v>1436</v>
      </c>
      <c r="B56" s="79" t="s">
        <v>1437</v>
      </c>
      <c r="C56" s="79" t="s">
        <v>1453</v>
      </c>
      <c r="D56" s="79"/>
    </row>
    <row r="57" spans="1:5" x14ac:dyDescent="0.2">
      <c r="A57" s="80"/>
      <c r="B57" s="79"/>
      <c r="C57" s="18" t="s">
        <v>4</v>
      </c>
      <c r="D57" s="18" t="s">
        <v>5</v>
      </c>
    </row>
    <row r="58" spans="1:5" x14ac:dyDescent="0.2">
      <c r="A58" s="17">
        <v>1</v>
      </c>
      <c r="B58" s="25" t="s">
        <v>1466</v>
      </c>
      <c r="C58" s="15"/>
      <c r="D58" s="15"/>
    </row>
    <row r="59" spans="1:5" x14ac:dyDescent="0.2">
      <c r="A59" s="21" t="s">
        <v>1445</v>
      </c>
      <c r="B59" s="22" t="s">
        <v>1467</v>
      </c>
      <c r="C59" s="14">
        <v>86700</v>
      </c>
      <c r="D59" s="14">
        <v>69300</v>
      </c>
    </row>
    <row r="60" spans="1:5" x14ac:dyDescent="0.2">
      <c r="A60" s="17">
        <v>2</v>
      </c>
      <c r="B60" s="25" t="s">
        <v>1439</v>
      </c>
      <c r="C60" s="15"/>
      <c r="D60" s="15"/>
    </row>
    <row r="61" spans="1:5" x14ac:dyDescent="0.2">
      <c r="A61" s="21" t="s">
        <v>1445</v>
      </c>
      <c r="B61" s="22" t="s">
        <v>1467</v>
      </c>
      <c r="C61" s="14">
        <v>99000</v>
      </c>
      <c r="D61" s="14">
        <v>79200</v>
      </c>
    </row>
    <row r="62" spans="1:5" x14ac:dyDescent="0.2">
      <c r="A62" s="17">
        <v>3</v>
      </c>
      <c r="B62" s="25" t="s">
        <v>1440</v>
      </c>
      <c r="C62" s="15"/>
      <c r="D62" s="15"/>
    </row>
    <row r="63" spans="1:5" x14ac:dyDescent="0.2">
      <c r="A63" s="21" t="s">
        <v>1445</v>
      </c>
      <c r="B63" s="22" t="s">
        <v>1467</v>
      </c>
      <c r="C63" s="14">
        <v>29700</v>
      </c>
      <c r="D63" s="15"/>
    </row>
    <row r="64" spans="1:5" x14ac:dyDescent="0.2">
      <c r="A64" s="17">
        <v>4</v>
      </c>
      <c r="B64" s="25" t="s">
        <v>1441</v>
      </c>
      <c r="C64" s="15"/>
      <c r="D64" s="15"/>
    </row>
    <row r="65" spans="1:4" x14ac:dyDescent="0.2">
      <c r="A65" s="21" t="s">
        <v>1445</v>
      </c>
      <c r="B65" s="22" t="s">
        <v>1467</v>
      </c>
      <c r="C65" s="14">
        <v>99000</v>
      </c>
      <c r="D65" s="14">
        <v>74300</v>
      </c>
    </row>
    <row r="66" spans="1:4" x14ac:dyDescent="0.2">
      <c r="A66" s="17">
        <v>5</v>
      </c>
      <c r="B66" s="25" t="s">
        <v>1462</v>
      </c>
      <c r="C66" s="51"/>
      <c r="D66" s="51"/>
    </row>
    <row r="67" spans="1:4" x14ac:dyDescent="0.2">
      <c r="A67" s="21" t="s">
        <v>1445</v>
      </c>
      <c r="B67" s="22" t="s">
        <v>1467</v>
      </c>
      <c r="C67" s="14">
        <v>128700</v>
      </c>
      <c r="D67" s="14">
        <v>108900</v>
      </c>
    </row>
  </sheetData>
  <autoFilter ref="A4:E52"/>
  <mergeCells count="4">
    <mergeCell ref="A56:A57"/>
    <mergeCell ref="B56:B57"/>
    <mergeCell ref="C56:D56"/>
    <mergeCell ref="B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B2" sqref="B2"/>
    </sheetView>
  </sheetViews>
  <sheetFormatPr defaultColWidth="8.85546875" defaultRowHeight="12.75" x14ac:dyDescent="0.2"/>
  <cols>
    <col min="1" max="1" width="3.28515625" style="9" bestFit="1" customWidth="1"/>
    <col min="2" max="2" width="62.140625" style="9" customWidth="1"/>
    <col min="3" max="4" width="12.7109375" style="52" customWidth="1"/>
    <col min="5" max="5" width="8.85546875" style="27"/>
    <col min="6" max="16384" width="8.85546875" style="9"/>
  </cols>
  <sheetData>
    <row r="1" spans="2:9" ht="69" customHeight="1" x14ac:dyDescent="0.25">
      <c r="B1" s="77" t="s">
        <v>1550</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67.150000000000006" customHeight="1" x14ac:dyDescent="0.2">
      <c r="B4" s="18" t="s">
        <v>725</v>
      </c>
      <c r="C4" s="18" t="s">
        <v>2</v>
      </c>
      <c r="D4" s="18" t="s">
        <v>3</v>
      </c>
      <c r="E4" s="18" t="s">
        <v>1521</v>
      </c>
    </row>
    <row r="5" spans="2:9" x14ac:dyDescent="0.2">
      <c r="B5" s="18" t="s">
        <v>924</v>
      </c>
      <c r="C5" s="54"/>
      <c r="D5" s="54"/>
      <c r="E5" s="26"/>
    </row>
    <row r="6" spans="2:9" x14ac:dyDescent="0.2">
      <c r="B6" s="19" t="s">
        <v>1</v>
      </c>
      <c r="C6" s="54"/>
      <c r="D6" s="54"/>
      <c r="E6" s="26"/>
    </row>
    <row r="7" spans="2:9" x14ac:dyDescent="0.2">
      <c r="B7" s="19" t="s">
        <v>853</v>
      </c>
      <c r="C7" s="67"/>
      <c r="D7" s="67"/>
      <c r="E7" s="26"/>
    </row>
    <row r="8" spans="2:9" x14ac:dyDescent="0.2">
      <c r="B8" s="20" t="s">
        <v>925</v>
      </c>
      <c r="C8" s="55">
        <v>1740000</v>
      </c>
      <c r="D8" s="55">
        <v>1740000</v>
      </c>
      <c r="E8" s="26">
        <f>D8/C8</f>
        <v>1</v>
      </c>
    </row>
    <row r="9" spans="2:9" x14ac:dyDescent="0.2">
      <c r="B9" s="20" t="s">
        <v>926</v>
      </c>
      <c r="C9" s="55">
        <v>1220000</v>
      </c>
      <c r="D9" s="55">
        <v>1240000</v>
      </c>
      <c r="E9" s="26">
        <f t="shared" ref="E9:E30" si="0">D9/C9</f>
        <v>1.0163934426229508</v>
      </c>
    </row>
    <row r="10" spans="2:9" x14ac:dyDescent="0.2">
      <c r="B10" s="19" t="s">
        <v>927</v>
      </c>
      <c r="C10" s="55">
        <v>1740000</v>
      </c>
      <c r="D10" s="55">
        <v>1740000</v>
      </c>
      <c r="E10" s="26">
        <f t="shared" si="0"/>
        <v>1</v>
      </c>
    </row>
    <row r="11" spans="2:9" x14ac:dyDescent="0.2">
      <c r="B11" s="19" t="s">
        <v>754</v>
      </c>
      <c r="C11" s="67"/>
      <c r="D11" s="67"/>
      <c r="E11" s="26"/>
    </row>
    <row r="12" spans="2:9" x14ac:dyDescent="0.2">
      <c r="B12" s="19" t="s">
        <v>928</v>
      </c>
      <c r="C12" s="67"/>
      <c r="D12" s="67"/>
      <c r="E12" s="26"/>
    </row>
    <row r="13" spans="2:9" x14ac:dyDescent="0.2">
      <c r="B13" s="20" t="s">
        <v>929</v>
      </c>
      <c r="C13" s="54" t="s">
        <v>930</v>
      </c>
      <c r="D13" s="55">
        <v>1570000</v>
      </c>
      <c r="E13" s="26">
        <f t="shared" si="0"/>
        <v>1</v>
      </c>
    </row>
    <row r="14" spans="2:9" x14ac:dyDescent="0.2">
      <c r="B14" s="20" t="s">
        <v>931</v>
      </c>
      <c r="C14" s="54" t="s">
        <v>932</v>
      </c>
      <c r="D14" s="55">
        <v>1110000</v>
      </c>
      <c r="E14" s="26">
        <f t="shared" si="0"/>
        <v>1</v>
      </c>
    </row>
    <row r="15" spans="2:9" x14ac:dyDescent="0.2">
      <c r="B15" s="20" t="s">
        <v>623</v>
      </c>
      <c r="C15" s="55">
        <v>1030000</v>
      </c>
      <c r="D15" s="55">
        <v>1030000</v>
      </c>
      <c r="E15" s="26">
        <f t="shared" si="0"/>
        <v>1</v>
      </c>
    </row>
    <row r="16" spans="2:9" x14ac:dyDescent="0.2">
      <c r="B16" s="19" t="s">
        <v>933</v>
      </c>
      <c r="C16" s="67"/>
      <c r="D16" s="67"/>
      <c r="E16" s="26"/>
    </row>
    <row r="17" spans="2:5" x14ac:dyDescent="0.2">
      <c r="B17" s="20" t="s">
        <v>934</v>
      </c>
      <c r="C17" s="54" t="s">
        <v>930</v>
      </c>
      <c r="D17" s="55">
        <v>1570000</v>
      </c>
      <c r="E17" s="26">
        <f t="shared" si="0"/>
        <v>1</v>
      </c>
    </row>
    <row r="18" spans="2:5" x14ac:dyDescent="0.2">
      <c r="B18" s="20" t="s">
        <v>765</v>
      </c>
      <c r="C18" s="54" t="s">
        <v>935</v>
      </c>
      <c r="D18" s="55">
        <v>790000</v>
      </c>
      <c r="E18" s="26">
        <f t="shared" si="0"/>
        <v>1.0972222222222223</v>
      </c>
    </row>
    <row r="19" spans="2:5" x14ac:dyDescent="0.2">
      <c r="B19" s="19" t="s">
        <v>936</v>
      </c>
      <c r="C19" s="54"/>
      <c r="D19" s="54"/>
      <c r="E19" s="26"/>
    </row>
    <row r="20" spans="2:5" x14ac:dyDescent="0.2">
      <c r="B20" s="20" t="s">
        <v>937</v>
      </c>
      <c r="C20" s="54"/>
      <c r="D20" s="54" t="s">
        <v>938</v>
      </c>
      <c r="E20" s="26"/>
    </row>
    <row r="21" spans="2:5" x14ac:dyDescent="0.2">
      <c r="B21" s="20" t="s">
        <v>939</v>
      </c>
      <c r="C21" s="54"/>
      <c r="D21" s="54" t="s">
        <v>940</v>
      </c>
      <c r="E21" s="26"/>
    </row>
    <row r="22" spans="2:5" x14ac:dyDescent="0.2">
      <c r="B22" s="19" t="s">
        <v>791</v>
      </c>
      <c r="C22" s="67"/>
      <c r="D22" s="67"/>
      <c r="E22" s="26"/>
    </row>
    <row r="23" spans="2:5" x14ac:dyDescent="0.2">
      <c r="B23" s="19" t="s">
        <v>941</v>
      </c>
      <c r="C23" s="54"/>
      <c r="D23" s="54"/>
      <c r="E23" s="26"/>
    </row>
    <row r="24" spans="2:5" x14ac:dyDescent="0.2">
      <c r="B24" s="20" t="s">
        <v>4</v>
      </c>
      <c r="C24" s="55">
        <v>690000</v>
      </c>
      <c r="D24" s="55">
        <v>710000</v>
      </c>
      <c r="E24" s="26">
        <f t="shared" si="0"/>
        <v>1.0289855072463767</v>
      </c>
    </row>
    <row r="25" spans="2:5" x14ac:dyDescent="0.2">
      <c r="B25" s="20" t="s">
        <v>5</v>
      </c>
      <c r="C25" s="55">
        <v>620000</v>
      </c>
      <c r="D25" s="55">
        <v>620000</v>
      </c>
      <c r="E25" s="26">
        <f t="shared" si="0"/>
        <v>1</v>
      </c>
    </row>
    <row r="26" spans="2:5" x14ac:dyDescent="0.2">
      <c r="B26" s="20" t="s">
        <v>6</v>
      </c>
      <c r="C26" s="55">
        <v>570000</v>
      </c>
      <c r="D26" s="55">
        <v>580000</v>
      </c>
      <c r="E26" s="26">
        <f t="shared" si="0"/>
        <v>1.0175438596491229</v>
      </c>
    </row>
    <row r="27" spans="2:5" x14ac:dyDescent="0.2">
      <c r="B27" s="19" t="s">
        <v>942</v>
      </c>
      <c r="C27" s="54"/>
      <c r="D27" s="54"/>
      <c r="E27" s="26"/>
    </row>
    <row r="28" spans="2:5" x14ac:dyDescent="0.2">
      <c r="B28" s="20" t="s">
        <v>4</v>
      </c>
      <c r="C28" s="55">
        <v>880000</v>
      </c>
      <c r="D28" s="55">
        <v>900000</v>
      </c>
      <c r="E28" s="26">
        <f t="shared" si="0"/>
        <v>1.0227272727272727</v>
      </c>
    </row>
    <row r="29" spans="2:5" x14ac:dyDescent="0.2">
      <c r="B29" s="20" t="s">
        <v>5</v>
      </c>
      <c r="C29" s="55">
        <v>690000</v>
      </c>
      <c r="D29" s="55">
        <v>710000</v>
      </c>
      <c r="E29" s="26">
        <f t="shared" si="0"/>
        <v>1.0289855072463767</v>
      </c>
    </row>
    <row r="30" spans="2:5" x14ac:dyDescent="0.2">
      <c r="B30" s="20" t="s">
        <v>6</v>
      </c>
      <c r="C30" s="55">
        <v>620000</v>
      </c>
      <c r="D30" s="55">
        <v>620000</v>
      </c>
      <c r="E30" s="26">
        <f t="shared" si="0"/>
        <v>1</v>
      </c>
    </row>
    <row r="32" spans="2:5" x14ac:dyDescent="0.2">
      <c r="B32" s="50" t="s">
        <v>1435</v>
      </c>
    </row>
    <row r="34" spans="1:4" ht="20.45" customHeight="1" x14ac:dyDescent="0.2">
      <c r="A34" s="80" t="s">
        <v>1436</v>
      </c>
      <c r="B34" s="79" t="s">
        <v>1437</v>
      </c>
      <c r="C34" s="79" t="s">
        <v>1453</v>
      </c>
      <c r="D34" s="79"/>
    </row>
    <row r="35" spans="1:4" x14ac:dyDescent="0.2">
      <c r="A35" s="80"/>
      <c r="B35" s="79"/>
      <c r="C35" s="18" t="s">
        <v>4</v>
      </c>
      <c r="D35" s="18" t="s">
        <v>5</v>
      </c>
    </row>
    <row r="36" spans="1:4" x14ac:dyDescent="0.2">
      <c r="A36" s="17">
        <v>1</v>
      </c>
      <c r="B36" s="25" t="s">
        <v>1466</v>
      </c>
      <c r="C36" s="15"/>
      <c r="D36" s="15"/>
    </row>
    <row r="37" spans="1:4" ht="25.5" x14ac:dyDescent="0.2">
      <c r="A37" s="21" t="s">
        <v>1445</v>
      </c>
      <c r="B37" s="22" t="s">
        <v>1468</v>
      </c>
      <c r="C37" s="14">
        <v>86700</v>
      </c>
      <c r="D37" s="14">
        <v>69300</v>
      </c>
    </row>
    <row r="38" spans="1:4" x14ac:dyDescent="0.2">
      <c r="A38" s="21" t="s">
        <v>1449</v>
      </c>
      <c r="B38" s="22" t="s">
        <v>1469</v>
      </c>
      <c r="C38" s="14">
        <v>44600</v>
      </c>
      <c r="D38" s="14">
        <v>34700</v>
      </c>
    </row>
    <row r="39" spans="1:4" x14ac:dyDescent="0.2">
      <c r="A39" s="17">
        <v>2</v>
      </c>
      <c r="B39" s="25" t="s">
        <v>1439</v>
      </c>
      <c r="C39" s="15"/>
      <c r="D39" s="15"/>
    </row>
    <row r="40" spans="1:4" ht="25.5" x14ac:dyDescent="0.2">
      <c r="A40" s="21" t="s">
        <v>1445</v>
      </c>
      <c r="B40" s="22" t="s">
        <v>1468</v>
      </c>
      <c r="C40" s="14">
        <v>99000</v>
      </c>
      <c r="D40" s="14">
        <v>79200</v>
      </c>
    </row>
    <row r="41" spans="1:4" x14ac:dyDescent="0.2">
      <c r="A41" s="21" t="s">
        <v>1449</v>
      </c>
      <c r="B41" s="22" t="s">
        <v>1469</v>
      </c>
      <c r="C41" s="14">
        <v>44600</v>
      </c>
      <c r="D41" s="14">
        <v>34700</v>
      </c>
    </row>
    <row r="42" spans="1:4" x14ac:dyDescent="0.2">
      <c r="A42" s="17">
        <v>3</v>
      </c>
      <c r="B42" s="25" t="s">
        <v>1440</v>
      </c>
      <c r="C42" s="15"/>
      <c r="D42" s="15"/>
    </row>
    <row r="43" spans="1:4" ht="25.5" x14ac:dyDescent="0.2">
      <c r="A43" s="21" t="s">
        <v>1445</v>
      </c>
      <c r="B43" s="22" t="s">
        <v>1468</v>
      </c>
      <c r="C43" s="14">
        <v>29700</v>
      </c>
      <c r="D43" s="15"/>
    </row>
    <row r="44" spans="1:4" x14ac:dyDescent="0.2">
      <c r="A44" s="21" t="s">
        <v>1449</v>
      </c>
      <c r="B44" s="22" t="s">
        <v>1469</v>
      </c>
      <c r="C44" s="14">
        <v>16500</v>
      </c>
      <c r="D44" s="15"/>
    </row>
    <row r="45" spans="1:4" x14ac:dyDescent="0.2">
      <c r="A45" s="17">
        <v>4</v>
      </c>
      <c r="B45" s="25" t="s">
        <v>1441</v>
      </c>
      <c r="C45" s="15"/>
      <c r="D45" s="15"/>
    </row>
    <row r="46" spans="1:4" ht="25.5" x14ac:dyDescent="0.2">
      <c r="A46" s="21" t="s">
        <v>1445</v>
      </c>
      <c r="B46" s="22" t="s">
        <v>1468</v>
      </c>
      <c r="C46" s="14">
        <v>99000</v>
      </c>
      <c r="D46" s="14">
        <v>74300</v>
      </c>
    </row>
    <row r="47" spans="1:4" x14ac:dyDescent="0.2">
      <c r="A47" s="21" t="s">
        <v>1449</v>
      </c>
      <c r="B47" s="22" t="s">
        <v>1469</v>
      </c>
      <c r="C47" s="14">
        <v>34700</v>
      </c>
      <c r="D47" s="14">
        <v>29700</v>
      </c>
    </row>
  </sheetData>
  <autoFilter ref="A4:E30"/>
  <mergeCells count="4">
    <mergeCell ref="A34:A35"/>
    <mergeCell ref="B34:B35"/>
    <mergeCell ref="C34:D34"/>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B2" sqref="B2"/>
    </sheetView>
  </sheetViews>
  <sheetFormatPr defaultColWidth="8.85546875" defaultRowHeight="12.75" x14ac:dyDescent="0.2"/>
  <cols>
    <col min="1" max="1" width="3.28515625" style="9" bestFit="1" customWidth="1"/>
    <col min="2" max="2" width="71.42578125" style="9" customWidth="1"/>
    <col min="3" max="4" width="12.7109375" style="52" customWidth="1"/>
    <col min="5" max="5" width="8.85546875" style="27"/>
    <col min="6" max="16384" width="8.85546875" style="9"/>
  </cols>
  <sheetData>
    <row r="1" spans="2:9" ht="67.5" customHeight="1" x14ac:dyDescent="0.25">
      <c r="B1" s="77" t="s">
        <v>1551</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51" x14ac:dyDescent="0.2">
      <c r="B4" s="18" t="s">
        <v>725</v>
      </c>
      <c r="C4" s="18" t="s">
        <v>2</v>
      </c>
      <c r="D4" s="18" t="s">
        <v>3</v>
      </c>
      <c r="E4" s="18" t="s">
        <v>1521</v>
      </c>
    </row>
    <row r="5" spans="2:9" x14ac:dyDescent="0.2">
      <c r="B5" s="18" t="s">
        <v>943</v>
      </c>
      <c r="C5" s="54"/>
      <c r="D5" s="54"/>
      <c r="E5" s="26"/>
    </row>
    <row r="6" spans="2:9" x14ac:dyDescent="0.2">
      <c r="B6" s="19" t="s">
        <v>1</v>
      </c>
      <c r="C6" s="54"/>
      <c r="D6" s="54"/>
      <c r="E6" s="26"/>
    </row>
    <row r="7" spans="2:9" x14ac:dyDescent="0.2">
      <c r="B7" s="19" t="s">
        <v>528</v>
      </c>
      <c r="C7" s="54"/>
      <c r="D7" s="54"/>
      <c r="E7" s="26"/>
    </row>
    <row r="8" spans="2:9" x14ac:dyDescent="0.2">
      <c r="B8" s="20" t="s">
        <v>944</v>
      </c>
      <c r="C8" s="55">
        <v>8890000</v>
      </c>
      <c r="D8" s="55">
        <v>9070000</v>
      </c>
      <c r="E8" s="26">
        <f>D8/C8</f>
        <v>1.0202474690663668</v>
      </c>
    </row>
    <row r="9" spans="2:9" x14ac:dyDescent="0.2">
      <c r="B9" s="19" t="s">
        <v>885</v>
      </c>
      <c r="C9" s="67"/>
      <c r="D9" s="67"/>
      <c r="E9" s="26"/>
    </row>
    <row r="10" spans="2:9" x14ac:dyDescent="0.2">
      <c r="B10" s="20" t="s">
        <v>945</v>
      </c>
      <c r="C10" s="55">
        <v>9070000</v>
      </c>
      <c r="D10" s="55">
        <v>9070000</v>
      </c>
      <c r="E10" s="26">
        <f t="shared" ref="E10:E72" si="0">D10/C10</f>
        <v>1</v>
      </c>
    </row>
    <row r="11" spans="2:9" x14ac:dyDescent="0.2">
      <c r="B11" s="88" t="s">
        <v>946</v>
      </c>
      <c r="C11" s="55">
        <v>6510000</v>
      </c>
      <c r="D11" s="87">
        <v>6550000</v>
      </c>
      <c r="E11" s="26">
        <f t="shared" si="0"/>
        <v>1.0061443932411673</v>
      </c>
    </row>
    <row r="12" spans="2:9" x14ac:dyDescent="0.2">
      <c r="B12" s="88"/>
      <c r="C12" s="55">
        <v>6540000</v>
      </c>
      <c r="D12" s="87"/>
      <c r="E12" s="26"/>
    </row>
    <row r="13" spans="2:9" x14ac:dyDescent="0.2">
      <c r="B13" s="20" t="s">
        <v>947</v>
      </c>
      <c r="C13" s="55">
        <v>7440000</v>
      </c>
      <c r="D13" s="55">
        <v>7440000</v>
      </c>
      <c r="E13" s="26">
        <f t="shared" si="0"/>
        <v>1</v>
      </c>
    </row>
    <row r="14" spans="2:9" x14ac:dyDescent="0.2">
      <c r="B14" s="20" t="s">
        <v>948</v>
      </c>
      <c r="C14" s="55">
        <v>5500000</v>
      </c>
      <c r="D14" s="55">
        <v>5500000</v>
      </c>
      <c r="E14" s="26">
        <f t="shared" si="0"/>
        <v>1</v>
      </c>
    </row>
    <row r="15" spans="2:9" x14ac:dyDescent="0.2">
      <c r="B15" s="19" t="s">
        <v>740</v>
      </c>
      <c r="C15" s="67"/>
      <c r="D15" s="67"/>
      <c r="E15" s="26"/>
    </row>
    <row r="16" spans="2:9" x14ac:dyDescent="0.2">
      <c r="B16" s="88" t="s">
        <v>949</v>
      </c>
      <c r="C16" s="55">
        <v>5120000</v>
      </c>
      <c r="D16" s="87">
        <v>5120000</v>
      </c>
      <c r="E16" s="26">
        <f t="shared" si="0"/>
        <v>1</v>
      </c>
    </row>
    <row r="17" spans="2:5" x14ac:dyDescent="0.2">
      <c r="B17" s="88"/>
      <c r="C17" s="55">
        <v>5120000</v>
      </c>
      <c r="D17" s="87"/>
      <c r="E17" s="26"/>
    </row>
    <row r="18" spans="2:5" x14ac:dyDescent="0.2">
      <c r="B18" s="20" t="s">
        <v>950</v>
      </c>
      <c r="C18" s="54" t="s">
        <v>951</v>
      </c>
      <c r="D18" s="55">
        <v>2850000</v>
      </c>
      <c r="E18" s="26">
        <f t="shared" si="0"/>
        <v>1.0035211267605635</v>
      </c>
    </row>
    <row r="19" spans="2:5" ht="38.25" x14ac:dyDescent="0.2">
      <c r="B19" s="19" t="s">
        <v>988</v>
      </c>
      <c r="C19" s="55">
        <v>15670000</v>
      </c>
      <c r="D19" s="55">
        <v>15730000</v>
      </c>
      <c r="E19" s="26">
        <f t="shared" si="0"/>
        <v>1.0038289725590299</v>
      </c>
    </row>
    <row r="20" spans="2:5" x14ac:dyDescent="0.2">
      <c r="B20" s="19" t="s">
        <v>952</v>
      </c>
      <c r="C20" s="67"/>
      <c r="D20" s="54"/>
      <c r="E20" s="26"/>
    </row>
    <row r="21" spans="2:5" x14ac:dyDescent="0.2">
      <c r="B21" s="20" t="s">
        <v>953</v>
      </c>
      <c r="C21" s="55">
        <v>4060000</v>
      </c>
      <c r="D21" s="55">
        <v>4090000</v>
      </c>
      <c r="E21" s="26">
        <f t="shared" si="0"/>
        <v>1.0073891625615763</v>
      </c>
    </row>
    <row r="22" spans="2:5" x14ac:dyDescent="0.2">
      <c r="B22" s="20" t="s">
        <v>954</v>
      </c>
      <c r="C22" s="54" t="s">
        <v>955</v>
      </c>
      <c r="D22" s="55">
        <v>3000000</v>
      </c>
      <c r="E22" s="26">
        <f t="shared" si="0"/>
        <v>1.0135135135135136</v>
      </c>
    </row>
    <row r="23" spans="2:5" x14ac:dyDescent="0.2">
      <c r="B23" s="19" t="s">
        <v>1535</v>
      </c>
      <c r="C23" s="55">
        <v>2520000</v>
      </c>
      <c r="D23" s="55">
        <v>2520000</v>
      </c>
      <c r="E23" s="26">
        <f t="shared" si="0"/>
        <v>1</v>
      </c>
    </row>
    <row r="24" spans="2:5" x14ac:dyDescent="0.2">
      <c r="B24" s="19" t="s">
        <v>956</v>
      </c>
      <c r="C24" s="55">
        <v>4600000</v>
      </c>
      <c r="D24" s="55">
        <v>4630000</v>
      </c>
      <c r="E24" s="26">
        <f t="shared" si="0"/>
        <v>1.0065217391304349</v>
      </c>
    </row>
    <row r="25" spans="2:5" ht="25.5" x14ac:dyDescent="0.2">
      <c r="B25" s="19" t="s">
        <v>957</v>
      </c>
      <c r="C25" s="55">
        <v>6950000</v>
      </c>
      <c r="D25" s="55">
        <v>6970000</v>
      </c>
      <c r="E25" s="26">
        <f t="shared" si="0"/>
        <v>1.0028776978417266</v>
      </c>
    </row>
    <row r="26" spans="2:5" x14ac:dyDescent="0.2">
      <c r="B26" s="19" t="s">
        <v>958</v>
      </c>
      <c r="C26" s="54"/>
      <c r="D26" s="55">
        <v>4510000</v>
      </c>
      <c r="E26" s="26"/>
    </row>
    <row r="27" spans="2:5" x14ac:dyDescent="0.2">
      <c r="B27" s="19" t="s">
        <v>754</v>
      </c>
      <c r="C27" s="67"/>
      <c r="D27" s="67"/>
      <c r="E27" s="26"/>
    </row>
    <row r="28" spans="2:5" x14ac:dyDescent="0.2">
      <c r="B28" s="86" t="s">
        <v>959</v>
      </c>
      <c r="C28" s="55">
        <v>2250000</v>
      </c>
      <c r="D28" s="87">
        <v>2250000</v>
      </c>
      <c r="E28" s="26">
        <f t="shared" si="0"/>
        <v>1</v>
      </c>
    </row>
    <row r="29" spans="2:5" x14ac:dyDescent="0.2">
      <c r="B29" s="86"/>
      <c r="C29" s="55">
        <v>2250000</v>
      </c>
      <c r="D29" s="87"/>
      <c r="E29" s="26"/>
    </row>
    <row r="30" spans="2:5" x14ac:dyDescent="0.2">
      <c r="B30" s="19" t="s">
        <v>960</v>
      </c>
      <c r="C30" s="55">
        <v>2110000</v>
      </c>
      <c r="D30" s="55">
        <v>2140000</v>
      </c>
      <c r="E30" s="26">
        <f t="shared" si="0"/>
        <v>1.014218009478673</v>
      </c>
    </row>
    <row r="31" spans="2:5" x14ac:dyDescent="0.2">
      <c r="B31" s="19" t="s">
        <v>961</v>
      </c>
      <c r="C31" s="55">
        <v>2610000</v>
      </c>
      <c r="D31" s="55">
        <v>2620000</v>
      </c>
      <c r="E31" s="26">
        <f t="shared" si="0"/>
        <v>1.0038314176245211</v>
      </c>
    </row>
    <row r="32" spans="2:5" x14ac:dyDescent="0.2">
      <c r="B32" s="19" t="s">
        <v>962</v>
      </c>
      <c r="C32" s="55">
        <v>3140000</v>
      </c>
      <c r="D32" s="55">
        <v>3150000</v>
      </c>
      <c r="E32" s="26">
        <f t="shared" si="0"/>
        <v>1.0031847133757963</v>
      </c>
    </row>
    <row r="33" spans="2:5" x14ac:dyDescent="0.2">
      <c r="B33" s="19" t="s">
        <v>963</v>
      </c>
      <c r="C33" s="54"/>
      <c r="D33" s="54"/>
      <c r="E33" s="26"/>
    </row>
    <row r="34" spans="2:5" x14ac:dyDescent="0.2">
      <c r="B34" s="20" t="s">
        <v>964</v>
      </c>
      <c r="C34" s="55">
        <v>5300000</v>
      </c>
      <c r="D34" s="55">
        <v>5300000</v>
      </c>
      <c r="E34" s="26">
        <f t="shared" si="0"/>
        <v>1</v>
      </c>
    </row>
    <row r="35" spans="2:5" x14ac:dyDescent="0.2">
      <c r="B35" s="20" t="s">
        <v>808</v>
      </c>
      <c r="C35" s="54" t="s">
        <v>965</v>
      </c>
      <c r="D35" s="55">
        <v>4690000</v>
      </c>
      <c r="E35" s="26">
        <f t="shared" si="0"/>
        <v>1</v>
      </c>
    </row>
    <row r="36" spans="2:5" x14ac:dyDescent="0.2">
      <c r="B36" s="19" t="s">
        <v>966</v>
      </c>
      <c r="C36" s="54"/>
      <c r="D36" s="54"/>
      <c r="E36" s="26"/>
    </row>
    <row r="37" spans="2:5" x14ac:dyDescent="0.2">
      <c r="B37" s="20" t="s">
        <v>242</v>
      </c>
      <c r="C37" s="55">
        <v>4830000</v>
      </c>
      <c r="D37" s="55">
        <v>4830000</v>
      </c>
      <c r="E37" s="26">
        <f t="shared" si="0"/>
        <v>1</v>
      </c>
    </row>
    <row r="38" spans="2:5" ht="25.5" x14ac:dyDescent="0.2">
      <c r="B38" s="19" t="s">
        <v>1536</v>
      </c>
      <c r="C38" s="54"/>
      <c r="D38" s="54"/>
      <c r="E38" s="26"/>
    </row>
    <row r="39" spans="2:5" ht="38.25" x14ac:dyDescent="0.2">
      <c r="B39" s="20" t="s">
        <v>967</v>
      </c>
      <c r="C39" s="55">
        <v>23830000</v>
      </c>
      <c r="D39" s="55">
        <v>23830000</v>
      </c>
      <c r="E39" s="26">
        <f t="shared" si="0"/>
        <v>1</v>
      </c>
    </row>
    <row r="40" spans="2:5" x14ac:dyDescent="0.2">
      <c r="B40" s="20" t="s">
        <v>219</v>
      </c>
      <c r="C40" s="55">
        <v>12070000</v>
      </c>
      <c r="D40" s="55">
        <v>12140000</v>
      </c>
      <c r="E40" s="26">
        <f t="shared" si="0"/>
        <v>1.0057995028997515</v>
      </c>
    </row>
    <row r="41" spans="2:5" x14ac:dyDescent="0.2">
      <c r="B41" s="19" t="s">
        <v>968</v>
      </c>
      <c r="C41" s="54"/>
      <c r="D41" s="54"/>
      <c r="E41" s="26"/>
    </row>
    <row r="42" spans="2:5" x14ac:dyDescent="0.2">
      <c r="B42" s="20" t="s">
        <v>969</v>
      </c>
      <c r="C42" s="54"/>
      <c r="D42" s="54" t="s">
        <v>970</v>
      </c>
      <c r="E42" s="26"/>
    </row>
    <row r="43" spans="2:5" x14ac:dyDescent="0.2">
      <c r="B43" s="20" t="s">
        <v>971</v>
      </c>
      <c r="C43" s="54"/>
      <c r="D43" s="54" t="s">
        <v>972</v>
      </c>
      <c r="E43" s="26"/>
    </row>
    <row r="44" spans="2:5" x14ac:dyDescent="0.2">
      <c r="B44" s="20" t="s">
        <v>973</v>
      </c>
      <c r="C44" s="54"/>
      <c r="D44" s="54" t="s">
        <v>974</v>
      </c>
      <c r="E44" s="26"/>
    </row>
    <row r="45" spans="2:5" x14ac:dyDescent="0.2">
      <c r="B45" s="20" t="s">
        <v>975</v>
      </c>
      <c r="C45" s="54"/>
      <c r="D45" s="54" t="s">
        <v>976</v>
      </c>
      <c r="E45" s="26"/>
    </row>
    <row r="46" spans="2:5" x14ac:dyDescent="0.2">
      <c r="B46" s="20" t="s">
        <v>977</v>
      </c>
      <c r="C46" s="54"/>
      <c r="D46" s="54" t="s">
        <v>978</v>
      </c>
      <c r="E46" s="26"/>
    </row>
    <row r="47" spans="2:5" x14ac:dyDescent="0.2">
      <c r="B47" s="20" t="s">
        <v>979</v>
      </c>
      <c r="C47" s="54"/>
      <c r="D47" s="54" t="s">
        <v>980</v>
      </c>
      <c r="E47" s="26"/>
    </row>
    <row r="48" spans="2:5" x14ac:dyDescent="0.2">
      <c r="B48" s="19" t="s">
        <v>791</v>
      </c>
      <c r="C48" s="67"/>
      <c r="D48" s="67"/>
      <c r="E48" s="26"/>
    </row>
    <row r="49" spans="2:5" x14ac:dyDescent="0.2">
      <c r="B49" s="19" t="s">
        <v>981</v>
      </c>
      <c r="C49" s="67"/>
      <c r="D49" s="67"/>
      <c r="E49" s="26"/>
    </row>
    <row r="50" spans="2:5" x14ac:dyDescent="0.2">
      <c r="B50" s="19" t="s">
        <v>982</v>
      </c>
      <c r="C50" s="54"/>
      <c r="D50" s="54"/>
      <c r="E50" s="26"/>
    </row>
    <row r="51" spans="2:5" x14ac:dyDescent="0.2">
      <c r="B51" s="20" t="s">
        <v>4</v>
      </c>
      <c r="C51" s="55">
        <v>3140000</v>
      </c>
      <c r="D51" s="55">
        <v>3150000</v>
      </c>
      <c r="E51" s="26">
        <f t="shared" si="0"/>
        <v>1.0031847133757963</v>
      </c>
    </row>
    <row r="52" spans="2:5" x14ac:dyDescent="0.2">
      <c r="B52" s="20" t="s">
        <v>5</v>
      </c>
      <c r="C52" s="55">
        <v>2250000</v>
      </c>
      <c r="D52" s="55">
        <v>2250000</v>
      </c>
      <c r="E52" s="26">
        <f t="shared" si="0"/>
        <v>1</v>
      </c>
    </row>
    <row r="53" spans="2:5" x14ac:dyDescent="0.2">
      <c r="B53" s="20" t="s">
        <v>6</v>
      </c>
      <c r="C53" s="55">
        <v>1570000</v>
      </c>
      <c r="D53" s="55">
        <v>1620000</v>
      </c>
      <c r="E53" s="26">
        <f t="shared" si="0"/>
        <v>1.0318471337579618</v>
      </c>
    </row>
    <row r="54" spans="2:5" x14ac:dyDescent="0.2">
      <c r="B54" s="19" t="s">
        <v>983</v>
      </c>
      <c r="C54" s="54"/>
      <c r="D54" s="54"/>
      <c r="E54" s="26"/>
    </row>
    <row r="55" spans="2:5" x14ac:dyDescent="0.2">
      <c r="B55" s="20" t="s">
        <v>4</v>
      </c>
      <c r="C55" s="55">
        <v>2520000</v>
      </c>
      <c r="D55" s="55">
        <v>2520000</v>
      </c>
      <c r="E55" s="26">
        <f t="shared" si="0"/>
        <v>1</v>
      </c>
    </row>
    <row r="56" spans="2:5" x14ac:dyDescent="0.2">
      <c r="B56" s="20" t="s">
        <v>5</v>
      </c>
      <c r="C56" s="55">
        <v>1820000</v>
      </c>
      <c r="D56" s="55">
        <v>1820000</v>
      </c>
      <c r="E56" s="26">
        <f t="shared" si="0"/>
        <v>1</v>
      </c>
    </row>
    <row r="57" spans="2:5" x14ac:dyDescent="0.2">
      <c r="B57" s="20" t="s">
        <v>6</v>
      </c>
      <c r="C57" s="55">
        <v>1420000</v>
      </c>
      <c r="D57" s="55">
        <v>1420000</v>
      </c>
      <c r="E57" s="26">
        <f t="shared" si="0"/>
        <v>1</v>
      </c>
    </row>
    <row r="58" spans="2:5" x14ac:dyDescent="0.2">
      <c r="B58" s="19" t="s">
        <v>984</v>
      </c>
      <c r="C58" s="54"/>
      <c r="D58" s="54"/>
      <c r="E58" s="26"/>
    </row>
    <row r="59" spans="2:5" x14ac:dyDescent="0.2">
      <c r="B59" s="20" t="s">
        <v>4</v>
      </c>
      <c r="C59" s="55">
        <v>950000</v>
      </c>
      <c r="D59" s="55">
        <v>950000</v>
      </c>
      <c r="E59" s="26">
        <f t="shared" si="0"/>
        <v>1</v>
      </c>
    </row>
    <row r="60" spans="2:5" x14ac:dyDescent="0.2">
      <c r="B60" s="20" t="s">
        <v>5</v>
      </c>
      <c r="C60" s="55">
        <v>790000</v>
      </c>
      <c r="D60" s="55">
        <v>810000</v>
      </c>
      <c r="E60" s="26">
        <f t="shared" si="0"/>
        <v>1.0253164556962024</v>
      </c>
    </row>
    <row r="61" spans="2:5" x14ac:dyDescent="0.2">
      <c r="B61" s="20" t="s">
        <v>6</v>
      </c>
      <c r="C61" s="55">
        <v>720000</v>
      </c>
      <c r="D61" s="55">
        <v>750000</v>
      </c>
      <c r="E61" s="26">
        <f t="shared" si="0"/>
        <v>1.0416666666666667</v>
      </c>
    </row>
    <row r="62" spans="2:5" x14ac:dyDescent="0.2">
      <c r="B62" s="19" t="s">
        <v>985</v>
      </c>
      <c r="C62" s="54"/>
      <c r="D62" s="54"/>
      <c r="E62" s="26"/>
    </row>
    <row r="63" spans="2:5" x14ac:dyDescent="0.2">
      <c r="B63" s="20" t="s">
        <v>4</v>
      </c>
      <c r="C63" s="55">
        <v>4470000</v>
      </c>
      <c r="D63" s="55">
        <v>4470000</v>
      </c>
      <c r="E63" s="26">
        <f t="shared" si="0"/>
        <v>1</v>
      </c>
    </row>
    <row r="64" spans="2:5" x14ac:dyDescent="0.2">
      <c r="B64" s="20" t="s">
        <v>5</v>
      </c>
      <c r="C64" s="55">
        <v>3590000</v>
      </c>
      <c r="D64" s="55">
        <v>3590000</v>
      </c>
      <c r="E64" s="26">
        <f t="shared" si="0"/>
        <v>1</v>
      </c>
    </row>
    <row r="65" spans="1:5" x14ac:dyDescent="0.2">
      <c r="B65" s="20" t="s">
        <v>6</v>
      </c>
      <c r="C65" s="55">
        <v>3270000</v>
      </c>
      <c r="D65" s="55">
        <v>3270000</v>
      </c>
      <c r="E65" s="26">
        <f t="shared" si="0"/>
        <v>1</v>
      </c>
    </row>
    <row r="66" spans="1:5" x14ac:dyDescent="0.2">
      <c r="B66" s="19" t="s">
        <v>986</v>
      </c>
      <c r="C66" s="54"/>
      <c r="D66" s="54"/>
      <c r="E66" s="26"/>
    </row>
    <row r="67" spans="1:5" x14ac:dyDescent="0.2">
      <c r="B67" s="20" t="s">
        <v>4</v>
      </c>
      <c r="C67" s="55">
        <v>3190000</v>
      </c>
      <c r="D67" s="55">
        <v>3190000</v>
      </c>
      <c r="E67" s="26">
        <f t="shared" si="0"/>
        <v>1</v>
      </c>
    </row>
    <row r="68" spans="1:5" x14ac:dyDescent="0.2">
      <c r="B68" s="20" t="s">
        <v>5</v>
      </c>
      <c r="C68" s="55">
        <v>2600000</v>
      </c>
      <c r="D68" s="55">
        <v>2600000</v>
      </c>
      <c r="E68" s="26">
        <f t="shared" si="0"/>
        <v>1</v>
      </c>
    </row>
    <row r="69" spans="1:5" x14ac:dyDescent="0.2">
      <c r="B69" s="20" t="s">
        <v>6</v>
      </c>
      <c r="C69" s="55">
        <v>2370000</v>
      </c>
      <c r="D69" s="55">
        <v>2370000</v>
      </c>
      <c r="E69" s="26">
        <f t="shared" si="0"/>
        <v>1</v>
      </c>
    </row>
    <row r="70" spans="1:5" x14ac:dyDescent="0.2">
      <c r="B70" s="19" t="s">
        <v>987</v>
      </c>
      <c r="C70" s="54"/>
      <c r="D70" s="54"/>
      <c r="E70" s="26"/>
    </row>
    <row r="71" spans="1:5" x14ac:dyDescent="0.2">
      <c r="B71" s="20" t="s">
        <v>4</v>
      </c>
      <c r="C71" s="55">
        <v>3320000</v>
      </c>
      <c r="D71" s="55">
        <v>3320000</v>
      </c>
      <c r="E71" s="26">
        <f t="shared" si="0"/>
        <v>1</v>
      </c>
    </row>
    <row r="72" spans="1:5" x14ac:dyDescent="0.2">
      <c r="B72" s="20" t="s">
        <v>5</v>
      </c>
      <c r="C72" s="55">
        <v>2780000</v>
      </c>
      <c r="D72" s="55">
        <v>2780000</v>
      </c>
      <c r="E72" s="26">
        <f t="shared" si="0"/>
        <v>1</v>
      </c>
    </row>
    <row r="73" spans="1:5" x14ac:dyDescent="0.2">
      <c r="B73" s="20" t="s">
        <v>6</v>
      </c>
      <c r="C73" s="55">
        <v>2390000</v>
      </c>
      <c r="D73" s="55">
        <v>2390000</v>
      </c>
      <c r="E73" s="26">
        <f t="shared" ref="E73" si="1">D73/C73</f>
        <v>1</v>
      </c>
    </row>
    <row r="75" spans="1:5" x14ac:dyDescent="0.2">
      <c r="B75" s="50" t="s">
        <v>1435</v>
      </c>
    </row>
    <row r="77" spans="1:5" ht="20.45" customHeight="1" x14ac:dyDescent="0.2">
      <c r="A77" s="80" t="s">
        <v>1436</v>
      </c>
      <c r="B77" s="79" t="s">
        <v>1437</v>
      </c>
      <c r="C77" s="79" t="s">
        <v>1453</v>
      </c>
      <c r="D77" s="79"/>
    </row>
    <row r="78" spans="1:5" x14ac:dyDescent="0.2">
      <c r="A78" s="80"/>
      <c r="B78" s="79"/>
      <c r="C78" s="18" t="s">
        <v>4</v>
      </c>
      <c r="D78" s="18" t="s">
        <v>5</v>
      </c>
    </row>
    <row r="79" spans="1:5" x14ac:dyDescent="0.2">
      <c r="A79" s="17">
        <v>1</v>
      </c>
      <c r="B79" s="25" t="s">
        <v>1466</v>
      </c>
      <c r="C79" s="15"/>
      <c r="D79" s="15"/>
    </row>
    <row r="80" spans="1:5" x14ac:dyDescent="0.2">
      <c r="A80" s="21" t="s">
        <v>1445</v>
      </c>
      <c r="B80" s="22" t="s">
        <v>1467</v>
      </c>
      <c r="C80" s="14">
        <v>86700</v>
      </c>
      <c r="D80" s="14">
        <v>69300</v>
      </c>
    </row>
    <row r="81" spans="1:4" x14ac:dyDescent="0.2">
      <c r="A81" s="17">
        <v>2</v>
      </c>
      <c r="B81" s="25" t="s">
        <v>1439</v>
      </c>
      <c r="C81" s="15"/>
      <c r="D81" s="15"/>
    </row>
    <row r="82" spans="1:4" x14ac:dyDescent="0.2">
      <c r="A82" s="21" t="s">
        <v>1445</v>
      </c>
      <c r="B82" s="22" t="s">
        <v>1467</v>
      </c>
      <c r="C82" s="14">
        <v>99000</v>
      </c>
      <c r="D82" s="14">
        <v>79200</v>
      </c>
    </row>
    <row r="83" spans="1:4" x14ac:dyDescent="0.2">
      <c r="A83" s="17">
        <v>3</v>
      </c>
      <c r="B83" s="25" t="s">
        <v>1440</v>
      </c>
      <c r="C83" s="15"/>
      <c r="D83" s="15"/>
    </row>
    <row r="84" spans="1:4" x14ac:dyDescent="0.2">
      <c r="A84" s="21" t="s">
        <v>1445</v>
      </c>
      <c r="B84" s="22" t="s">
        <v>1467</v>
      </c>
      <c r="C84" s="14">
        <v>29700</v>
      </c>
      <c r="D84" s="15"/>
    </row>
    <row r="85" spans="1:4" x14ac:dyDescent="0.2">
      <c r="A85" s="17">
        <v>4</v>
      </c>
      <c r="B85" s="25" t="s">
        <v>1441</v>
      </c>
      <c r="C85" s="15"/>
      <c r="D85" s="15"/>
    </row>
    <row r="86" spans="1:4" x14ac:dyDescent="0.2">
      <c r="A86" s="21" t="s">
        <v>1445</v>
      </c>
      <c r="B86" s="22" t="s">
        <v>1467</v>
      </c>
      <c r="C86" s="14">
        <v>99000</v>
      </c>
      <c r="D86" s="14">
        <v>74300</v>
      </c>
    </row>
    <row r="87" spans="1:4" x14ac:dyDescent="0.2">
      <c r="A87" s="17">
        <v>5</v>
      </c>
      <c r="B87" s="25" t="s">
        <v>1462</v>
      </c>
      <c r="C87" s="51"/>
      <c r="D87" s="51"/>
    </row>
    <row r="88" spans="1:4" x14ac:dyDescent="0.2">
      <c r="A88" s="21" t="s">
        <v>1445</v>
      </c>
      <c r="B88" s="22" t="s">
        <v>1467</v>
      </c>
      <c r="C88" s="14">
        <v>128700</v>
      </c>
      <c r="D88" s="14">
        <v>108900</v>
      </c>
    </row>
  </sheetData>
  <autoFilter ref="A4:E73"/>
  <mergeCells count="10">
    <mergeCell ref="B1:E1"/>
    <mergeCell ref="A77:A78"/>
    <mergeCell ref="B77:B78"/>
    <mergeCell ref="C77:D77"/>
    <mergeCell ref="B11:B12"/>
    <mergeCell ref="D11:D12"/>
    <mergeCell ref="B16:B17"/>
    <mergeCell ref="D16:D17"/>
    <mergeCell ref="B28:B29"/>
    <mergeCell ref="D28:D2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H17" sqref="H17"/>
    </sheetView>
  </sheetViews>
  <sheetFormatPr defaultColWidth="8.85546875" defaultRowHeight="12.75" x14ac:dyDescent="0.2"/>
  <cols>
    <col min="1" max="1" width="3.28515625" style="9" bestFit="1" customWidth="1"/>
    <col min="2" max="2" width="61.42578125" style="9" customWidth="1"/>
    <col min="3" max="4" width="12.7109375" style="62" customWidth="1"/>
    <col min="5" max="5" width="8.85546875" style="27"/>
    <col min="6" max="16384" width="8.85546875" style="9"/>
  </cols>
  <sheetData>
    <row r="1" spans="2:9" ht="67.5" customHeight="1" x14ac:dyDescent="0.25">
      <c r="B1" s="77" t="s">
        <v>1552</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68" customFormat="1" ht="51" x14ac:dyDescent="0.2">
      <c r="B4" s="18" t="s">
        <v>989</v>
      </c>
      <c r="C4" s="18" t="s">
        <v>2</v>
      </c>
      <c r="D4" s="18" t="s">
        <v>990</v>
      </c>
      <c r="E4" s="18" t="s">
        <v>1521</v>
      </c>
    </row>
    <row r="5" spans="2:9" x14ac:dyDescent="0.2">
      <c r="B5" s="25" t="s">
        <v>991</v>
      </c>
      <c r="C5" s="54"/>
      <c r="D5" s="54"/>
      <c r="E5" s="26"/>
    </row>
    <row r="6" spans="2:9" x14ac:dyDescent="0.2">
      <c r="B6" s="22" t="s">
        <v>992</v>
      </c>
      <c r="C6" s="75">
        <v>9070000</v>
      </c>
      <c r="D6" s="75">
        <v>9090000</v>
      </c>
      <c r="E6" s="26">
        <f>D6/C6</f>
        <v>1.0022050716648292</v>
      </c>
    </row>
    <row r="7" spans="2:9" x14ac:dyDescent="0.2">
      <c r="B7" s="25" t="s">
        <v>993</v>
      </c>
      <c r="C7" s="75"/>
      <c r="D7" s="75"/>
      <c r="E7" s="26"/>
    </row>
    <row r="8" spans="2:9" x14ac:dyDescent="0.2">
      <c r="B8" s="22" t="s">
        <v>994</v>
      </c>
      <c r="C8" s="75">
        <v>11680000</v>
      </c>
      <c r="D8" s="75">
        <v>11700000</v>
      </c>
      <c r="E8" s="26">
        <f t="shared" ref="E8:E70" si="0">D8/C8</f>
        <v>1.0017123287671232</v>
      </c>
    </row>
    <row r="9" spans="2:9" x14ac:dyDescent="0.2">
      <c r="B9" s="22" t="s">
        <v>995</v>
      </c>
      <c r="C9" s="75">
        <v>6490000</v>
      </c>
      <c r="D9" s="75">
        <v>6510000</v>
      </c>
      <c r="E9" s="26">
        <f t="shared" si="0"/>
        <v>1.0030816640986133</v>
      </c>
    </row>
    <row r="10" spans="2:9" x14ac:dyDescent="0.2">
      <c r="B10" s="22" t="s">
        <v>996</v>
      </c>
      <c r="C10" s="75">
        <v>5230000</v>
      </c>
      <c r="D10" s="75">
        <v>5280000</v>
      </c>
      <c r="E10" s="26">
        <f t="shared" si="0"/>
        <v>1.0095602294455066</v>
      </c>
    </row>
    <row r="11" spans="2:9" ht="25.5" x14ac:dyDescent="0.2">
      <c r="B11" s="22" t="s">
        <v>997</v>
      </c>
      <c r="C11" s="75">
        <v>4940000</v>
      </c>
      <c r="D11" s="75">
        <v>4980000</v>
      </c>
      <c r="E11" s="26">
        <f t="shared" si="0"/>
        <v>1.0080971659919029</v>
      </c>
    </row>
    <row r="12" spans="2:9" x14ac:dyDescent="0.2">
      <c r="B12" s="25" t="s">
        <v>998</v>
      </c>
      <c r="C12" s="75"/>
      <c r="D12" s="75"/>
      <c r="E12" s="26"/>
    </row>
    <row r="13" spans="2:9" ht="25.5" x14ac:dyDescent="0.2">
      <c r="B13" s="22" t="s">
        <v>999</v>
      </c>
      <c r="C13" s="75">
        <v>2510000</v>
      </c>
      <c r="D13" s="75">
        <v>2510000</v>
      </c>
      <c r="E13" s="26">
        <f t="shared" si="0"/>
        <v>1</v>
      </c>
    </row>
    <row r="14" spans="2:9" x14ac:dyDescent="0.2">
      <c r="B14" s="22" t="s">
        <v>1000</v>
      </c>
      <c r="C14" s="75">
        <v>4690000</v>
      </c>
      <c r="D14" s="75">
        <v>4690000</v>
      </c>
      <c r="E14" s="26">
        <f t="shared" si="0"/>
        <v>1</v>
      </c>
    </row>
    <row r="15" spans="2:9" x14ac:dyDescent="0.2">
      <c r="B15" s="22" t="s">
        <v>1001</v>
      </c>
      <c r="C15" s="75">
        <v>7190000</v>
      </c>
      <c r="D15" s="75">
        <v>7200000</v>
      </c>
      <c r="E15" s="26">
        <f t="shared" si="0"/>
        <v>1.0013908205841446</v>
      </c>
    </row>
    <row r="16" spans="2:9" x14ac:dyDescent="0.2">
      <c r="B16" s="22" t="s">
        <v>1002</v>
      </c>
      <c r="C16" s="75">
        <v>8750000</v>
      </c>
      <c r="D16" s="75">
        <v>8780000</v>
      </c>
      <c r="E16" s="26">
        <f t="shared" si="0"/>
        <v>1.0034285714285713</v>
      </c>
    </row>
    <row r="17" spans="2:5" x14ac:dyDescent="0.2">
      <c r="B17" s="22" t="s">
        <v>1003</v>
      </c>
      <c r="C17" s="75">
        <v>2030000</v>
      </c>
      <c r="D17" s="75">
        <v>2030000</v>
      </c>
      <c r="E17" s="26">
        <f t="shared" si="0"/>
        <v>1</v>
      </c>
    </row>
    <row r="18" spans="2:5" x14ac:dyDescent="0.2">
      <c r="B18" s="25" t="s">
        <v>1004</v>
      </c>
      <c r="C18" s="75"/>
      <c r="D18" s="75"/>
      <c r="E18" s="26"/>
    </row>
    <row r="19" spans="2:5" x14ac:dyDescent="0.2">
      <c r="B19" s="22" t="s">
        <v>1005</v>
      </c>
      <c r="C19" s="75">
        <v>1620000</v>
      </c>
      <c r="D19" s="75">
        <v>1630000</v>
      </c>
      <c r="E19" s="26">
        <f t="shared" si="0"/>
        <v>1.0061728395061729</v>
      </c>
    </row>
    <row r="20" spans="2:5" x14ac:dyDescent="0.2">
      <c r="B20" s="22" t="s">
        <v>1006</v>
      </c>
      <c r="C20" s="75">
        <v>1490000</v>
      </c>
      <c r="D20" s="75">
        <v>1490000</v>
      </c>
      <c r="E20" s="26">
        <f t="shared" si="0"/>
        <v>1</v>
      </c>
    </row>
    <row r="21" spans="2:5" ht="25.5" x14ac:dyDescent="0.2">
      <c r="B21" s="25" t="s">
        <v>1007</v>
      </c>
      <c r="C21" s="75">
        <v>2120000</v>
      </c>
      <c r="D21" s="75">
        <v>2130000</v>
      </c>
      <c r="E21" s="26">
        <f t="shared" si="0"/>
        <v>1.0047169811320755</v>
      </c>
    </row>
    <row r="22" spans="2:5" x14ac:dyDescent="0.2">
      <c r="B22" s="25" t="s">
        <v>1008</v>
      </c>
      <c r="C22" s="75"/>
      <c r="D22" s="75"/>
      <c r="E22" s="26"/>
    </row>
    <row r="23" spans="2:5" x14ac:dyDescent="0.2">
      <c r="B23" s="22" t="s">
        <v>1009</v>
      </c>
      <c r="C23" s="75"/>
      <c r="D23" s="75">
        <v>1650000</v>
      </c>
      <c r="E23" s="26"/>
    </row>
    <row r="24" spans="2:5" ht="38.25" x14ac:dyDescent="0.2">
      <c r="B24" s="25" t="s">
        <v>1010</v>
      </c>
      <c r="C24" s="75"/>
      <c r="D24" s="75"/>
      <c r="E24" s="26"/>
    </row>
    <row r="25" spans="2:5" x14ac:dyDescent="0.2">
      <c r="B25" s="22" t="s">
        <v>1011</v>
      </c>
      <c r="C25" s="75"/>
      <c r="D25" s="75">
        <v>730000</v>
      </c>
      <c r="E25" s="26"/>
    </row>
    <row r="26" spans="2:5" x14ac:dyDescent="0.2">
      <c r="B26" s="25" t="s">
        <v>1012</v>
      </c>
      <c r="C26" s="75"/>
      <c r="D26" s="75"/>
      <c r="E26" s="26"/>
    </row>
    <row r="27" spans="2:5" ht="25.5" x14ac:dyDescent="0.2">
      <c r="B27" s="22" t="s">
        <v>1013</v>
      </c>
      <c r="C27" s="75">
        <v>1620000</v>
      </c>
      <c r="D27" s="75">
        <v>1630000</v>
      </c>
      <c r="E27" s="26">
        <f t="shared" si="0"/>
        <v>1.0061728395061729</v>
      </c>
    </row>
    <row r="28" spans="2:5" x14ac:dyDescent="0.2">
      <c r="B28" s="22" t="s">
        <v>1014</v>
      </c>
      <c r="C28" s="75">
        <v>590000</v>
      </c>
      <c r="D28" s="75">
        <v>590000</v>
      </c>
      <c r="E28" s="26">
        <f t="shared" si="0"/>
        <v>1</v>
      </c>
    </row>
    <row r="29" spans="2:5" x14ac:dyDescent="0.2">
      <c r="B29" s="25" t="s">
        <v>1015</v>
      </c>
      <c r="C29" s="75"/>
      <c r="D29" s="75"/>
      <c r="E29" s="26"/>
    </row>
    <row r="30" spans="2:5" x14ac:dyDescent="0.2">
      <c r="B30" s="22" t="s">
        <v>1016</v>
      </c>
      <c r="C30" s="75">
        <v>9130000</v>
      </c>
      <c r="D30" s="75">
        <v>7730000</v>
      </c>
      <c r="E30" s="26">
        <f t="shared" si="0"/>
        <v>0.84665936473165393</v>
      </c>
    </row>
    <row r="31" spans="2:5" x14ac:dyDescent="0.2">
      <c r="B31" s="22" t="s">
        <v>1017</v>
      </c>
      <c r="C31" s="75">
        <v>6550000</v>
      </c>
      <c r="D31" s="75">
        <v>5520000</v>
      </c>
      <c r="E31" s="26">
        <f t="shared" si="0"/>
        <v>0.84274809160305342</v>
      </c>
    </row>
    <row r="32" spans="2:5" x14ac:dyDescent="0.2">
      <c r="B32" s="22" t="s">
        <v>1018</v>
      </c>
      <c r="C32" s="75">
        <v>5520000</v>
      </c>
      <c r="D32" s="75">
        <v>4690000</v>
      </c>
      <c r="E32" s="26">
        <f t="shared" si="0"/>
        <v>0.84963768115942029</v>
      </c>
    </row>
    <row r="33" spans="2:5" x14ac:dyDescent="0.2">
      <c r="B33" s="25" t="s">
        <v>1019</v>
      </c>
      <c r="C33" s="75"/>
      <c r="D33" s="75"/>
      <c r="E33" s="26"/>
    </row>
    <row r="34" spans="2:5" x14ac:dyDescent="0.2">
      <c r="B34" s="22" t="s">
        <v>1020</v>
      </c>
      <c r="C34" s="75">
        <v>4030000</v>
      </c>
      <c r="D34" s="75">
        <v>4050000</v>
      </c>
      <c r="E34" s="26">
        <f t="shared" si="0"/>
        <v>1.0049627791563276</v>
      </c>
    </row>
    <row r="35" spans="2:5" x14ac:dyDescent="0.2">
      <c r="B35" s="22" t="s">
        <v>1021</v>
      </c>
      <c r="C35" s="75">
        <v>3020000</v>
      </c>
      <c r="D35" s="75">
        <v>3030000</v>
      </c>
      <c r="E35" s="26">
        <f t="shared" si="0"/>
        <v>1.0033112582781456</v>
      </c>
    </row>
    <row r="36" spans="2:5" x14ac:dyDescent="0.2">
      <c r="B36" s="25" t="s">
        <v>1022</v>
      </c>
      <c r="C36" s="75"/>
      <c r="D36" s="75"/>
      <c r="E36" s="26"/>
    </row>
    <row r="37" spans="2:5" x14ac:dyDescent="0.2">
      <c r="B37" s="22" t="s">
        <v>1023</v>
      </c>
      <c r="C37" s="75">
        <v>3810000</v>
      </c>
      <c r="D37" s="75">
        <v>3930000</v>
      </c>
      <c r="E37" s="26">
        <f t="shared" si="0"/>
        <v>1.0314960629921259</v>
      </c>
    </row>
    <row r="38" spans="2:5" ht="25.5" x14ac:dyDescent="0.2">
      <c r="B38" s="22" t="s">
        <v>1024</v>
      </c>
      <c r="C38" s="75">
        <v>4250000</v>
      </c>
      <c r="D38" s="75">
        <v>4280000</v>
      </c>
      <c r="E38" s="26">
        <f t="shared" si="0"/>
        <v>1.0070588235294118</v>
      </c>
    </row>
    <row r="39" spans="2:5" x14ac:dyDescent="0.2">
      <c r="B39" s="22" t="s">
        <v>1025</v>
      </c>
      <c r="C39" s="75">
        <v>3150000</v>
      </c>
      <c r="D39" s="75">
        <v>3150000</v>
      </c>
      <c r="E39" s="26">
        <f t="shared" si="0"/>
        <v>1</v>
      </c>
    </row>
    <row r="40" spans="2:5" x14ac:dyDescent="0.2">
      <c r="B40" s="25" t="s">
        <v>1026</v>
      </c>
      <c r="C40" s="75"/>
      <c r="D40" s="75"/>
      <c r="E40" s="26"/>
    </row>
    <row r="41" spans="2:5" x14ac:dyDescent="0.2">
      <c r="B41" s="22" t="s">
        <v>1027</v>
      </c>
      <c r="C41" s="75">
        <v>2450000</v>
      </c>
      <c r="D41" s="75">
        <v>2450000</v>
      </c>
      <c r="E41" s="26">
        <f t="shared" si="0"/>
        <v>1</v>
      </c>
    </row>
    <row r="42" spans="2:5" x14ac:dyDescent="0.2">
      <c r="B42" s="25" t="s">
        <v>1028</v>
      </c>
      <c r="C42" s="75"/>
      <c r="D42" s="75"/>
      <c r="E42" s="26"/>
    </row>
    <row r="43" spans="2:5" x14ac:dyDescent="0.2">
      <c r="B43" s="22" t="s">
        <v>1029</v>
      </c>
      <c r="C43" s="75">
        <v>4030000</v>
      </c>
      <c r="D43" s="75">
        <v>4050000</v>
      </c>
      <c r="E43" s="26">
        <f t="shared" si="0"/>
        <v>1.0049627791563276</v>
      </c>
    </row>
    <row r="44" spans="2:5" x14ac:dyDescent="0.2">
      <c r="B44" s="22" t="s">
        <v>1030</v>
      </c>
      <c r="C44" s="75">
        <v>3630000</v>
      </c>
      <c r="D44" s="75">
        <v>3640000</v>
      </c>
      <c r="E44" s="26">
        <f t="shared" si="0"/>
        <v>1.002754820936639</v>
      </c>
    </row>
    <row r="45" spans="2:5" x14ac:dyDescent="0.2">
      <c r="B45" s="22" t="s">
        <v>1031</v>
      </c>
      <c r="C45" s="75">
        <v>3420000</v>
      </c>
      <c r="D45" s="75">
        <v>3420000</v>
      </c>
      <c r="E45" s="26">
        <f t="shared" si="0"/>
        <v>1</v>
      </c>
    </row>
    <row r="46" spans="2:5" x14ac:dyDescent="0.2">
      <c r="B46" s="22" t="s">
        <v>1032</v>
      </c>
      <c r="C46" s="75">
        <v>3260000</v>
      </c>
      <c r="D46" s="75">
        <v>3280000</v>
      </c>
      <c r="E46" s="26">
        <f t="shared" si="0"/>
        <v>1.0061349693251533</v>
      </c>
    </row>
    <row r="47" spans="2:5" x14ac:dyDescent="0.2">
      <c r="B47" s="22" t="s">
        <v>1033</v>
      </c>
      <c r="C47" s="75">
        <v>2920000</v>
      </c>
      <c r="D47" s="75">
        <v>2940000</v>
      </c>
      <c r="E47" s="26">
        <f t="shared" si="0"/>
        <v>1.0068493150684932</v>
      </c>
    </row>
    <row r="48" spans="2:5" x14ac:dyDescent="0.2">
      <c r="B48" s="25" t="s">
        <v>1034</v>
      </c>
      <c r="C48" s="75">
        <v>630000</v>
      </c>
      <c r="D48" s="75">
        <v>630000</v>
      </c>
      <c r="E48" s="26">
        <f t="shared" si="0"/>
        <v>1</v>
      </c>
    </row>
    <row r="49" spans="2:5" x14ac:dyDescent="0.2">
      <c r="B49" s="25" t="s">
        <v>1035</v>
      </c>
      <c r="C49" s="75"/>
      <c r="D49" s="75"/>
      <c r="E49" s="26"/>
    </row>
    <row r="50" spans="2:5" x14ac:dyDescent="0.2">
      <c r="B50" s="22" t="s">
        <v>1036</v>
      </c>
      <c r="C50" s="75"/>
      <c r="D50" s="75">
        <v>1290000</v>
      </c>
      <c r="E50" s="26"/>
    </row>
    <row r="51" spans="2:5" x14ac:dyDescent="0.2">
      <c r="B51" s="22" t="s">
        <v>1037</v>
      </c>
      <c r="C51" s="75"/>
      <c r="D51" s="75">
        <v>1200000</v>
      </c>
      <c r="E51" s="26"/>
    </row>
    <row r="52" spans="2:5" x14ac:dyDescent="0.2">
      <c r="B52" s="25" t="s">
        <v>1038</v>
      </c>
      <c r="C52" s="75"/>
      <c r="D52" s="75"/>
      <c r="E52" s="26"/>
    </row>
    <row r="53" spans="2:5" x14ac:dyDescent="0.2">
      <c r="B53" s="22" t="s">
        <v>4</v>
      </c>
      <c r="C53" s="75">
        <v>1710000</v>
      </c>
      <c r="D53" s="75">
        <v>1710000</v>
      </c>
      <c r="E53" s="26">
        <f t="shared" si="0"/>
        <v>1</v>
      </c>
    </row>
    <row r="54" spans="2:5" x14ac:dyDescent="0.2">
      <c r="B54" s="22" t="s">
        <v>5</v>
      </c>
      <c r="C54" s="75">
        <v>1320000</v>
      </c>
      <c r="D54" s="75">
        <v>1320000</v>
      </c>
      <c r="E54" s="26">
        <f t="shared" si="0"/>
        <v>1</v>
      </c>
    </row>
    <row r="55" spans="2:5" x14ac:dyDescent="0.2">
      <c r="B55" s="22" t="s">
        <v>6</v>
      </c>
      <c r="C55" s="75">
        <v>1190000</v>
      </c>
      <c r="D55" s="75">
        <v>1190000</v>
      </c>
      <c r="E55" s="26">
        <f t="shared" si="0"/>
        <v>1</v>
      </c>
    </row>
    <row r="56" spans="2:5" x14ac:dyDescent="0.2">
      <c r="B56" s="25" t="s">
        <v>1039</v>
      </c>
      <c r="C56" s="75"/>
      <c r="D56" s="75"/>
      <c r="E56" s="26"/>
    </row>
    <row r="57" spans="2:5" x14ac:dyDescent="0.2">
      <c r="B57" s="22" t="s">
        <v>4</v>
      </c>
      <c r="C57" s="75">
        <v>1570000</v>
      </c>
      <c r="D57" s="75">
        <v>1570000</v>
      </c>
      <c r="E57" s="26">
        <f t="shared" si="0"/>
        <v>1</v>
      </c>
    </row>
    <row r="58" spans="2:5" x14ac:dyDescent="0.2">
      <c r="B58" s="22" t="s">
        <v>5</v>
      </c>
      <c r="C58" s="75">
        <v>1190000</v>
      </c>
      <c r="D58" s="75">
        <v>1190000</v>
      </c>
      <c r="E58" s="26">
        <f t="shared" si="0"/>
        <v>1</v>
      </c>
    </row>
    <row r="59" spans="2:5" x14ac:dyDescent="0.2">
      <c r="B59" s="22" t="s">
        <v>6</v>
      </c>
      <c r="C59" s="75">
        <v>1060000</v>
      </c>
      <c r="D59" s="75">
        <v>1060000</v>
      </c>
      <c r="E59" s="26">
        <f t="shared" si="0"/>
        <v>1</v>
      </c>
    </row>
    <row r="60" spans="2:5" x14ac:dyDescent="0.2">
      <c r="B60" s="25" t="s">
        <v>1040</v>
      </c>
      <c r="C60" s="75"/>
      <c r="D60" s="75"/>
      <c r="E60" s="26"/>
    </row>
    <row r="61" spans="2:5" x14ac:dyDescent="0.2">
      <c r="B61" s="22" t="s">
        <v>4</v>
      </c>
      <c r="C61" s="75">
        <v>1350000</v>
      </c>
      <c r="D61" s="75">
        <v>1350000</v>
      </c>
      <c r="E61" s="26">
        <f t="shared" si="0"/>
        <v>1</v>
      </c>
    </row>
    <row r="62" spans="2:5" x14ac:dyDescent="0.2">
      <c r="B62" s="22" t="s">
        <v>5</v>
      </c>
      <c r="C62" s="75">
        <v>1190000</v>
      </c>
      <c r="D62" s="75">
        <v>1190000</v>
      </c>
      <c r="E62" s="26">
        <f t="shared" si="0"/>
        <v>1</v>
      </c>
    </row>
    <row r="63" spans="2:5" x14ac:dyDescent="0.2">
      <c r="B63" s="22" t="s">
        <v>6</v>
      </c>
      <c r="C63" s="75">
        <v>810000</v>
      </c>
      <c r="D63" s="75">
        <v>810000</v>
      </c>
      <c r="E63" s="26">
        <f t="shared" si="0"/>
        <v>1</v>
      </c>
    </row>
    <row r="64" spans="2:5" x14ac:dyDescent="0.2">
      <c r="B64" s="25" t="s">
        <v>1041</v>
      </c>
      <c r="C64" s="75"/>
      <c r="D64" s="75"/>
      <c r="E64" s="26"/>
    </row>
    <row r="65" spans="2:5" x14ac:dyDescent="0.2">
      <c r="B65" s="22" t="s">
        <v>4</v>
      </c>
      <c r="C65" s="75">
        <v>1360000</v>
      </c>
      <c r="D65" s="75">
        <v>1360000</v>
      </c>
      <c r="E65" s="26">
        <f t="shared" si="0"/>
        <v>1</v>
      </c>
    </row>
    <row r="66" spans="2:5" x14ac:dyDescent="0.2">
      <c r="B66" s="22" t="s">
        <v>5</v>
      </c>
      <c r="C66" s="75">
        <v>1040000</v>
      </c>
      <c r="D66" s="75">
        <v>1040000</v>
      </c>
      <c r="E66" s="26">
        <f t="shared" si="0"/>
        <v>1</v>
      </c>
    </row>
    <row r="67" spans="2:5" x14ac:dyDescent="0.2">
      <c r="B67" s="22" t="s">
        <v>6</v>
      </c>
      <c r="C67" s="75">
        <v>840000</v>
      </c>
      <c r="D67" s="75">
        <v>840000</v>
      </c>
      <c r="E67" s="26">
        <f t="shared" si="0"/>
        <v>1</v>
      </c>
    </row>
    <row r="68" spans="2:5" x14ac:dyDescent="0.2">
      <c r="B68" s="25" t="s">
        <v>1042</v>
      </c>
      <c r="C68" s="75"/>
      <c r="D68" s="75"/>
      <c r="E68" s="26"/>
    </row>
    <row r="69" spans="2:5" x14ac:dyDescent="0.2">
      <c r="B69" s="22" t="s">
        <v>4</v>
      </c>
      <c r="C69" s="75">
        <v>610000</v>
      </c>
      <c r="D69" s="75">
        <v>610000</v>
      </c>
      <c r="E69" s="26">
        <f t="shared" si="0"/>
        <v>1</v>
      </c>
    </row>
    <row r="70" spans="2:5" x14ac:dyDescent="0.2">
      <c r="B70" s="22" t="s">
        <v>5</v>
      </c>
      <c r="C70" s="75">
        <v>590000</v>
      </c>
      <c r="D70" s="75">
        <v>590000</v>
      </c>
      <c r="E70" s="26">
        <f t="shared" si="0"/>
        <v>1</v>
      </c>
    </row>
    <row r="71" spans="2:5" x14ac:dyDescent="0.2">
      <c r="B71" s="22" t="s">
        <v>6</v>
      </c>
      <c r="C71" s="75">
        <v>370000</v>
      </c>
      <c r="D71" s="75">
        <v>370000</v>
      </c>
      <c r="E71" s="26">
        <f t="shared" ref="E71:E79" si="1">D71/C71</f>
        <v>1</v>
      </c>
    </row>
    <row r="72" spans="2:5" x14ac:dyDescent="0.2">
      <c r="B72" s="25" t="s">
        <v>1043</v>
      </c>
      <c r="C72" s="75"/>
      <c r="D72" s="75"/>
      <c r="E72" s="26"/>
    </row>
    <row r="73" spans="2:5" x14ac:dyDescent="0.2">
      <c r="B73" s="22" t="s">
        <v>4</v>
      </c>
      <c r="C73" s="75">
        <v>710000</v>
      </c>
      <c r="D73" s="75">
        <v>710000</v>
      </c>
      <c r="E73" s="26">
        <f t="shared" si="1"/>
        <v>1</v>
      </c>
    </row>
    <row r="74" spans="2:5" x14ac:dyDescent="0.2">
      <c r="B74" s="22" t="s">
        <v>5</v>
      </c>
      <c r="C74" s="75">
        <v>630000</v>
      </c>
      <c r="D74" s="75">
        <v>630000</v>
      </c>
      <c r="E74" s="26">
        <f t="shared" si="1"/>
        <v>1</v>
      </c>
    </row>
    <row r="75" spans="2:5" x14ac:dyDescent="0.2">
      <c r="B75" s="22" t="s">
        <v>6</v>
      </c>
      <c r="C75" s="75">
        <v>470000</v>
      </c>
      <c r="D75" s="75">
        <v>470000</v>
      </c>
      <c r="E75" s="26">
        <f t="shared" si="1"/>
        <v>1</v>
      </c>
    </row>
    <row r="76" spans="2:5" x14ac:dyDescent="0.2">
      <c r="B76" s="25" t="s">
        <v>1044</v>
      </c>
      <c r="C76" s="75"/>
      <c r="D76" s="75"/>
      <c r="E76" s="26"/>
    </row>
    <row r="77" spans="2:5" x14ac:dyDescent="0.2">
      <c r="B77" s="22" t="s">
        <v>4</v>
      </c>
      <c r="C77" s="75">
        <v>630000</v>
      </c>
      <c r="D77" s="75">
        <v>630000</v>
      </c>
      <c r="E77" s="26">
        <f t="shared" si="1"/>
        <v>1</v>
      </c>
    </row>
    <row r="78" spans="2:5" x14ac:dyDescent="0.2">
      <c r="B78" s="22" t="s">
        <v>5</v>
      </c>
      <c r="C78" s="75">
        <v>460000</v>
      </c>
      <c r="D78" s="75">
        <v>460000</v>
      </c>
      <c r="E78" s="26">
        <f t="shared" si="1"/>
        <v>1</v>
      </c>
    </row>
    <row r="79" spans="2:5" x14ac:dyDescent="0.2">
      <c r="B79" s="22" t="s">
        <v>6</v>
      </c>
      <c r="C79" s="75">
        <v>340000</v>
      </c>
      <c r="D79" s="75">
        <v>350000</v>
      </c>
      <c r="E79" s="26">
        <f t="shared" si="1"/>
        <v>1.0294117647058822</v>
      </c>
    </row>
    <row r="81" spans="1:4" x14ac:dyDescent="0.2">
      <c r="B81" s="50" t="s">
        <v>1435</v>
      </c>
    </row>
    <row r="83" spans="1:4" ht="18" customHeight="1" x14ac:dyDescent="0.2">
      <c r="A83" s="80" t="s">
        <v>1436</v>
      </c>
      <c r="B83" s="79" t="s">
        <v>1437</v>
      </c>
      <c r="C83" s="79" t="s">
        <v>1453</v>
      </c>
      <c r="D83" s="79"/>
    </row>
    <row r="84" spans="1:4" x14ac:dyDescent="0.2">
      <c r="A84" s="80"/>
      <c r="B84" s="79"/>
      <c r="C84" s="18" t="s">
        <v>4</v>
      </c>
      <c r="D84" s="18" t="s">
        <v>5</v>
      </c>
    </row>
    <row r="85" spans="1:4" x14ac:dyDescent="0.2">
      <c r="A85" s="17">
        <v>1</v>
      </c>
      <c r="B85" s="25" t="s">
        <v>1438</v>
      </c>
      <c r="C85" s="15"/>
      <c r="D85" s="15"/>
    </row>
    <row r="86" spans="1:4" ht="25.5" x14ac:dyDescent="0.2">
      <c r="A86" s="21" t="s">
        <v>1445</v>
      </c>
      <c r="B86" s="22" t="s">
        <v>1463</v>
      </c>
      <c r="C86" s="14">
        <v>86700</v>
      </c>
      <c r="D86" s="15" t="s">
        <v>1447</v>
      </c>
    </row>
    <row r="87" spans="1:4" x14ac:dyDescent="0.2">
      <c r="A87" s="21" t="s">
        <v>1449</v>
      </c>
      <c r="B87" s="22" t="s">
        <v>1464</v>
      </c>
      <c r="C87" s="14">
        <v>69300</v>
      </c>
      <c r="D87" s="14">
        <v>54500</v>
      </c>
    </row>
    <row r="88" spans="1:4" x14ac:dyDescent="0.2">
      <c r="A88" s="21" t="s">
        <v>1458</v>
      </c>
      <c r="B88" s="22" t="s">
        <v>1465</v>
      </c>
      <c r="C88" s="14">
        <v>44600</v>
      </c>
      <c r="D88" s="14">
        <v>34700</v>
      </c>
    </row>
    <row r="89" spans="1:4" x14ac:dyDescent="0.2">
      <c r="A89" s="17">
        <v>2</v>
      </c>
      <c r="B89" s="25" t="s">
        <v>1439</v>
      </c>
      <c r="C89" s="15"/>
      <c r="D89" s="15"/>
    </row>
    <row r="90" spans="1:4" ht="25.5" x14ac:dyDescent="0.2">
      <c r="A90" s="21" t="s">
        <v>1445</v>
      </c>
      <c r="B90" s="22" t="s">
        <v>1463</v>
      </c>
      <c r="C90" s="14">
        <v>99000</v>
      </c>
      <c r="D90" s="14">
        <v>79200</v>
      </c>
    </row>
    <row r="91" spans="1:4" x14ac:dyDescent="0.2">
      <c r="A91" s="21" t="s">
        <v>1449</v>
      </c>
      <c r="B91" s="22" t="s">
        <v>1464</v>
      </c>
      <c r="C91" s="14">
        <v>79200</v>
      </c>
      <c r="D91" s="14">
        <v>64400</v>
      </c>
    </row>
    <row r="92" spans="1:4" x14ac:dyDescent="0.2">
      <c r="A92" s="21" t="s">
        <v>1458</v>
      </c>
      <c r="B92" s="22" t="s">
        <v>1465</v>
      </c>
      <c r="C92" s="14">
        <v>44600</v>
      </c>
      <c r="D92" s="14">
        <v>34700</v>
      </c>
    </row>
    <row r="93" spans="1:4" x14ac:dyDescent="0.2">
      <c r="A93" s="17">
        <v>3</v>
      </c>
      <c r="B93" s="25" t="s">
        <v>1440</v>
      </c>
      <c r="C93" s="15"/>
      <c r="D93" s="15"/>
    </row>
    <row r="94" spans="1:4" ht="25.5" x14ac:dyDescent="0.2">
      <c r="A94" s="21" t="s">
        <v>1445</v>
      </c>
      <c r="B94" s="22" t="s">
        <v>1463</v>
      </c>
      <c r="C94" s="14">
        <v>29700</v>
      </c>
      <c r="D94" s="15"/>
    </row>
    <row r="95" spans="1:4" x14ac:dyDescent="0.2">
      <c r="A95" s="21" t="s">
        <v>1449</v>
      </c>
      <c r="B95" s="22" t="s">
        <v>1464</v>
      </c>
      <c r="C95" s="14">
        <v>23100</v>
      </c>
      <c r="D95" s="15"/>
    </row>
    <row r="96" spans="1:4" x14ac:dyDescent="0.2">
      <c r="A96" s="21" t="s">
        <v>1458</v>
      </c>
      <c r="B96" s="22" t="s">
        <v>1465</v>
      </c>
      <c r="C96" s="14">
        <v>16500</v>
      </c>
      <c r="D96" s="15"/>
    </row>
    <row r="97" spans="1:4" x14ac:dyDescent="0.2">
      <c r="A97" s="17">
        <v>4</v>
      </c>
      <c r="B97" s="25" t="s">
        <v>1441</v>
      </c>
      <c r="C97" s="15"/>
      <c r="D97" s="15"/>
    </row>
    <row r="98" spans="1:4" ht="25.5" x14ac:dyDescent="0.2">
      <c r="A98" s="21" t="s">
        <v>1445</v>
      </c>
      <c r="B98" s="22" t="s">
        <v>1463</v>
      </c>
      <c r="C98" s="14">
        <v>99000</v>
      </c>
      <c r="D98" s="14">
        <v>74300</v>
      </c>
    </row>
    <row r="99" spans="1:4" x14ac:dyDescent="0.2">
      <c r="A99" s="21" t="s">
        <v>1449</v>
      </c>
      <c r="B99" s="22" t="s">
        <v>1464</v>
      </c>
      <c r="C99" s="14">
        <v>62000</v>
      </c>
      <c r="D99" s="14">
        <v>44600</v>
      </c>
    </row>
    <row r="100" spans="1:4" x14ac:dyDescent="0.2">
      <c r="A100" s="21" t="s">
        <v>1458</v>
      </c>
      <c r="B100" s="22" t="s">
        <v>1465</v>
      </c>
      <c r="C100" s="14">
        <v>34700</v>
      </c>
      <c r="D100" s="14">
        <v>29700</v>
      </c>
    </row>
    <row r="101" spans="1:4" x14ac:dyDescent="0.2">
      <c r="A101" s="17">
        <v>5</v>
      </c>
      <c r="B101" s="25" t="s">
        <v>1462</v>
      </c>
      <c r="C101" s="14">
        <v>128700</v>
      </c>
      <c r="D101" s="14">
        <v>108900</v>
      </c>
    </row>
  </sheetData>
  <autoFilter ref="A4:E79"/>
  <mergeCells count="4">
    <mergeCell ref="A83:A84"/>
    <mergeCell ref="B83:B84"/>
    <mergeCell ref="C83:D83"/>
    <mergeCell ref="B1:E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workbookViewId="0">
      <selection activeCell="K20" sqref="K20"/>
    </sheetView>
  </sheetViews>
  <sheetFormatPr defaultColWidth="8.85546875" defaultRowHeight="12.75" x14ac:dyDescent="0.2"/>
  <cols>
    <col min="1" max="1" width="3.28515625" style="9" bestFit="1" customWidth="1"/>
    <col min="2" max="2" width="62.28515625" style="9" customWidth="1"/>
    <col min="3" max="4" width="12.7109375" style="62" customWidth="1"/>
    <col min="5" max="5" width="8.85546875" style="27"/>
    <col min="6" max="16384" width="8.85546875" style="9"/>
  </cols>
  <sheetData>
    <row r="1" spans="2:9" ht="69" customHeight="1" x14ac:dyDescent="0.25">
      <c r="B1" s="77" t="s">
        <v>1553</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51" x14ac:dyDescent="0.2">
      <c r="B4" s="18" t="s">
        <v>989</v>
      </c>
      <c r="C4" s="18" t="s">
        <v>2</v>
      </c>
      <c r="D4" s="18" t="s">
        <v>990</v>
      </c>
      <c r="E4" s="18" t="s">
        <v>1521</v>
      </c>
    </row>
    <row r="5" spans="2:9" x14ac:dyDescent="0.2">
      <c r="B5" s="25" t="s">
        <v>1045</v>
      </c>
      <c r="C5" s="54"/>
      <c r="D5" s="54"/>
      <c r="E5" s="26"/>
    </row>
    <row r="6" spans="2:9" x14ac:dyDescent="0.2">
      <c r="B6" s="22" t="s">
        <v>1046</v>
      </c>
      <c r="C6" s="61">
        <v>1340000</v>
      </c>
      <c r="D6" s="61">
        <v>1340000</v>
      </c>
      <c r="E6" s="26">
        <f>D6/C6</f>
        <v>1</v>
      </c>
    </row>
    <row r="7" spans="2:9" x14ac:dyDescent="0.2">
      <c r="B7" s="22" t="s">
        <v>1047</v>
      </c>
      <c r="C7" s="61">
        <v>1610000</v>
      </c>
      <c r="D7" s="61">
        <v>1610000</v>
      </c>
      <c r="E7" s="26">
        <f t="shared" ref="E7:E70" si="0">D7/C7</f>
        <v>1</v>
      </c>
    </row>
    <row r="8" spans="2:9" x14ac:dyDescent="0.2">
      <c r="B8" s="22" t="s">
        <v>1048</v>
      </c>
      <c r="C8" s="61">
        <v>1040000</v>
      </c>
      <c r="D8" s="61">
        <v>1040000</v>
      </c>
      <c r="E8" s="26">
        <f t="shared" si="0"/>
        <v>1</v>
      </c>
    </row>
    <row r="9" spans="2:9" x14ac:dyDescent="0.2">
      <c r="B9" s="25" t="s">
        <v>1049</v>
      </c>
      <c r="C9" s="61"/>
      <c r="D9" s="61"/>
      <c r="E9" s="26"/>
    </row>
    <row r="10" spans="2:9" x14ac:dyDescent="0.2">
      <c r="B10" s="22" t="s">
        <v>1050</v>
      </c>
      <c r="C10" s="61">
        <v>8880000</v>
      </c>
      <c r="D10" s="61">
        <v>8900000</v>
      </c>
      <c r="E10" s="26">
        <f t="shared" si="0"/>
        <v>1.0022522522522523</v>
      </c>
    </row>
    <row r="11" spans="2:9" x14ac:dyDescent="0.2">
      <c r="B11" s="22" t="s">
        <v>1051</v>
      </c>
      <c r="C11" s="61">
        <v>7160000</v>
      </c>
      <c r="D11" s="61">
        <v>7170000</v>
      </c>
      <c r="E11" s="26">
        <f t="shared" si="0"/>
        <v>1.0013966480446927</v>
      </c>
    </row>
    <row r="12" spans="2:9" x14ac:dyDescent="0.2">
      <c r="B12" s="22" t="s">
        <v>1052</v>
      </c>
      <c r="C12" s="61">
        <v>6460000</v>
      </c>
      <c r="D12" s="61">
        <v>6470000</v>
      </c>
      <c r="E12" s="26">
        <f t="shared" si="0"/>
        <v>1.0015479876160991</v>
      </c>
    </row>
    <row r="13" spans="2:9" x14ac:dyDescent="0.2">
      <c r="B13" s="22" t="s">
        <v>1053</v>
      </c>
      <c r="C13" s="61">
        <v>3450000</v>
      </c>
      <c r="D13" s="61">
        <v>3450000</v>
      </c>
      <c r="E13" s="26">
        <f t="shared" si="0"/>
        <v>1</v>
      </c>
    </row>
    <row r="14" spans="2:9" x14ac:dyDescent="0.2">
      <c r="B14" s="25" t="s">
        <v>1054</v>
      </c>
      <c r="C14" s="61"/>
      <c r="D14" s="61"/>
      <c r="E14" s="26"/>
    </row>
    <row r="15" spans="2:9" x14ac:dyDescent="0.2">
      <c r="B15" s="22" t="s">
        <v>1055</v>
      </c>
      <c r="C15" s="61">
        <v>7160000</v>
      </c>
      <c r="D15" s="61">
        <v>7170000</v>
      </c>
      <c r="E15" s="26">
        <f t="shared" si="0"/>
        <v>1.0013966480446927</v>
      </c>
    </row>
    <row r="16" spans="2:9" x14ac:dyDescent="0.2">
      <c r="B16" s="25" t="s">
        <v>1056</v>
      </c>
      <c r="C16" s="61"/>
      <c r="D16" s="61"/>
      <c r="E16" s="26"/>
    </row>
    <row r="17" spans="2:5" x14ac:dyDescent="0.2">
      <c r="B17" s="22" t="s">
        <v>1057</v>
      </c>
      <c r="C17" s="61">
        <v>3890000</v>
      </c>
      <c r="D17" s="61">
        <v>3890000</v>
      </c>
      <c r="E17" s="26">
        <f t="shared" si="0"/>
        <v>1</v>
      </c>
    </row>
    <row r="18" spans="2:5" x14ac:dyDescent="0.2">
      <c r="B18" s="22" t="s">
        <v>1058</v>
      </c>
      <c r="C18" s="61">
        <v>1970000</v>
      </c>
      <c r="D18" s="61">
        <v>1970000</v>
      </c>
      <c r="E18" s="26">
        <f t="shared" si="0"/>
        <v>1</v>
      </c>
    </row>
    <row r="19" spans="2:5" x14ac:dyDescent="0.2">
      <c r="B19" s="22" t="s">
        <v>1059</v>
      </c>
      <c r="C19" s="61">
        <v>1610000</v>
      </c>
      <c r="D19" s="61">
        <v>1610000</v>
      </c>
      <c r="E19" s="26">
        <f t="shared" si="0"/>
        <v>1</v>
      </c>
    </row>
    <row r="20" spans="2:5" x14ac:dyDescent="0.2">
      <c r="B20" s="25" t="s">
        <v>1060</v>
      </c>
      <c r="C20" s="61"/>
      <c r="D20" s="61"/>
      <c r="E20" s="26"/>
    </row>
    <row r="21" spans="2:5" x14ac:dyDescent="0.2">
      <c r="B21" s="22" t="s">
        <v>1061</v>
      </c>
      <c r="C21" s="61"/>
      <c r="D21" s="61">
        <v>1900000</v>
      </c>
      <c r="E21" s="26"/>
    </row>
    <row r="22" spans="2:5" ht="51" x14ac:dyDescent="0.2">
      <c r="B22" s="25" t="s">
        <v>1062</v>
      </c>
      <c r="C22" s="61"/>
      <c r="D22" s="61">
        <v>640000</v>
      </c>
      <c r="E22" s="26"/>
    </row>
    <row r="23" spans="2:5" x14ac:dyDescent="0.2">
      <c r="B23" s="25" t="s">
        <v>1063</v>
      </c>
      <c r="C23" s="61"/>
      <c r="D23" s="61"/>
      <c r="E23" s="26"/>
    </row>
    <row r="24" spans="2:5" x14ac:dyDescent="0.2">
      <c r="B24" s="22" t="s">
        <v>147</v>
      </c>
      <c r="C24" s="61">
        <v>2420000</v>
      </c>
      <c r="D24" s="61">
        <v>2420000</v>
      </c>
      <c r="E24" s="26">
        <f t="shared" si="0"/>
        <v>1</v>
      </c>
    </row>
    <row r="25" spans="2:5" x14ac:dyDescent="0.2">
      <c r="B25" s="25" t="s">
        <v>1064</v>
      </c>
      <c r="C25" s="61">
        <v>1610000</v>
      </c>
      <c r="D25" s="61">
        <v>1610000</v>
      </c>
      <c r="E25" s="26">
        <f t="shared" si="0"/>
        <v>1</v>
      </c>
    </row>
    <row r="26" spans="2:5" x14ac:dyDescent="0.2">
      <c r="B26" s="25" t="s">
        <v>1065</v>
      </c>
      <c r="C26" s="61"/>
      <c r="D26" s="61"/>
      <c r="E26" s="26"/>
    </row>
    <row r="27" spans="2:5" x14ac:dyDescent="0.2">
      <c r="B27" s="22" t="s">
        <v>226</v>
      </c>
      <c r="C27" s="61">
        <v>1180000</v>
      </c>
      <c r="D27" s="61">
        <v>1180000</v>
      </c>
      <c r="E27" s="26">
        <f t="shared" si="0"/>
        <v>1</v>
      </c>
    </row>
    <row r="28" spans="2:5" x14ac:dyDescent="0.2">
      <c r="B28" s="22" t="s">
        <v>1066</v>
      </c>
      <c r="C28" s="61">
        <v>1380000</v>
      </c>
      <c r="D28" s="61">
        <v>1380000</v>
      </c>
      <c r="E28" s="26">
        <f t="shared" si="0"/>
        <v>1</v>
      </c>
    </row>
    <row r="29" spans="2:5" x14ac:dyDescent="0.2">
      <c r="B29" s="25" t="s">
        <v>1067</v>
      </c>
      <c r="C29" s="61">
        <v>1610000</v>
      </c>
      <c r="D29" s="61">
        <v>1610000</v>
      </c>
      <c r="E29" s="26">
        <f t="shared" si="0"/>
        <v>1</v>
      </c>
    </row>
    <row r="30" spans="2:5" x14ac:dyDescent="0.2">
      <c r="B30" s="25" t="s">
        <v>1068</v>
      </c>
      <c r="C30" s="61">
        <v>910000</v>
      </c>
      <c r="D30" s="61">
        <v>910000</v>
      </c>
      <c r="E30" s="26">
        <f t="shared" si="0"/>
        <v>1</v>
      </c>
    </row>
    <row r="31" spans="2:5" x14ac:dyDescent="0.2">
      <c r="B31" s="25" t="s">
        <v>1069</v>
      </c>
      <c r="C31" s="61"/>
      <c r="D31" s="61"/>
      <c r="E31" s="26"/>
    </row>
    <row r="32" spans="2:5" x14ac:dyDescent="0.2">
      <c r="B32" s="22" t="s">
        <v>147</v>
      </c>
      <c r="C32" s="61">
        <v>1950000</v>
      </c>
      <c r="D32" s="61">
        <v>1950000</v>
      </c>
      <c r="E32" s="26">
        <f t="shared" si="0"/>
        <v>1</v>
      </c>
    </row>
    <row r="33" spans="2:5" x14ac:dyDescent="0.2">
      <c r="B33" s="25" t="s">
        <v>1070</v>
      </c>
      <c r="C33" s="61">
        <v>2590000</v>
      </c>
      <c r="D33" s="61">
        <v>2590000</v>
      </c>
      <c r="E33" s="26">
        <f t="shared" si="0"/>
        <v>1</v>
      </c>
    </row>
    <row r="34" spans="2:5" x14ac:dyDescent="0.2">
      <c r="B34" s="25" t="s">
        <v>1071</v>
      </c>
      <c r="C34" s="61">
        <v>1590000</v>
      </c>
      <c r="D34" s="61">
        <v>1600000</v>
      </c>
      <c r="E34" s="26">
        <f t="shared" si="0"/>
        <v>1.0062893081761006</v>
      </c>
    </row>
    <row r="35" spans="2:5" x14ac:dyDescent="0.2">
      <c r="B35" s="25" t="s">
        <v>1072</v>
      </c>
      <c r="C35" s="61">
        <v>1730000</v>
      </c>
      <c r="D35" s="61">
        <v>1730000</v>
      </c>
      <c r="E35" s="26">
        <f t="shared" si="0"/>
        <v>1</v>
      </c>
    </row>
    <row r="36" spans="2:5" x14ac:dyDescent="0.2">
      <c r="B36" s="25" t="s">
        <v>1073</v>
      </c>
      <c r="C36" s="61"/>
      <c r="D36" s="61"/>
      <c r="E36" s="26"/>
    </row>
    <row r="37" spans="2:5" x14ac:dyDescent="0.2">
      <c r="B37" s="22" t="s">
        <v>1074</v>
      </c>
      <c r="C37" s="61">
        <v>6460000</v>
      </c>
      <c r="D37" s="61">
        <v>6470000</v>
      </c>
      <c r="E37" s="26">
        <f t="shared" si="0"/>
        <v>1.0015479876160991</v>
      </c>
    </row>
    <row r="38" spans="2:5" x14ac:dyDescent="0.2">
      <c r="B38" s="22" t="s">
        <v>1075</v>
      </c>
      <c r="C38" s="61">
        <v>4270000</v>
      </c>
      <c r="D38" s="61">
        <v>4270000</v>
      </c>
      <c r="E38" s="26">
        <f t="shared" si="0"/>
        <v>1</v>
      </c>
    </row>
    <row r="39" spans="2:5" x14ac:dyDescent="0.2">
      <c r="B39" s="25" t="s">
        <v>1076</v>
      </c>
      <c r="C39" s="61"/>
      <c r="D39" s="61">
        <v>2350000</v>
      </c>
      <c r="E39" s="26"/>
    </row>
    <row r="40" spans="2:5" x14ac:dyDescent="0.2">
      <c r="B40" s="25" t="s">
        <v>1077</v>
      </c>
      <c r="C40" s="61"/>
      <c r="D40" s="61"/>
      <c r="E40" s="26"/>
    </row>
    <row r="41" spans="2:5" x14ac:dyDescent="0.2">
      <c r="B41" s="22" t="s">
        <v>645</v>
      </c>
      <c r="C41" s="61"/>
      <c r="D41" s="61">
        <v>2790000</v>
      </c>
      <c r="E41" s="26"/>
    </row>
    <row r="42" spans="2:5" x14ac:dyDescent="0.2">
      <c r="B42" s="22" t="s">
        <v>1078</v>
      </c>
      <c r="C42" s="61"/>
      <c r="D42" s="61">
        <v>2420000</v>
      </c>
      <c r="E42" s="26"/>
    </row>
    <row r="43" spans="2:5" x14ac:dyDescent="0.2">
      <c r="B43" s="25" t="s">
        <v>1079</v>
      </c>
      <c r="C43" s="61"/>
      <c r="D43" s="61"/>
      <c r="E43" s="26"/>
    </row>
    <row r="44" spans="2:5" x14ac:dyDescent="0.2">
      <c r="B44" s="22" t="s">
        <v>1080</v>
      </c>
      <c r="C44" s="61"/>
      <c r="D44" s="61">
        <v>5510000</v>
      </c>
      <c r="E44" s="26"/>
    </row>
    <row r="45" spans="2:5" x14ac:dyDescent="0.2">
      <c r="B45" s="22" t="s">
        <v>1081</v>
      </c>
      <c r="C45" s="61"/>
      <c r="D45" s="61">
        <v>4780000</v>
      </c>
      <c r="E45" s="26"/>
    </row>
    <row r="46" spans="2:5" x14ac:dyDescent="0.2">
      <c r="B46" s="22" t="s">
        <v>1082</v>
      </c>
      <c r="C46" s="61"/>
      <c r="D46" s="61">
        <v>4460000</v>
      </c>
      <c r="E46" s="26"/>
    </row>
    <row r="47" spans="2:5" x14ac:dyDescent="0.2">
      <c r="B47" s="22" t="s">
        <v>1083</v>
      </c>
      <c r="C47" s="61"/>
      <c r="D47" s="61">
        <v>4180000</v>
      </c>
      <c r="E47" s="26"/>
    </row>
    <row r="48" spans="2:5" x14ac:dyDescent="0.2">
      <c r="B48" s="22" t="s">
        <v>1084</v>
      </c>
      <c r="C48" s="61"/>
      <c r="D48" s="61">
        <v>3720000</v>
      </c>
      <c r="E48" s="26"/>
    </row>
    <row r="49" spans="2:5" x14ac:dyDescent="0.2">
      <c r="B49" s="22" t="s">
        <v>1085</v>
      </c>
      <c r="C49" s="61"/>
      <c r="D49" s="61">
        <v>3340000</v>
      </c>
      <c r="E49" s="26"/>
    </row>
    <row r="50" spans="2:5" x14ac:dyDescent="0.2">
      <c r="B50" s="22" t="s">
        <v>1086</v>
      </c>
      <c r="C50" s="61"/>
      <c r="D50" s="61">
        <v>3040000</v>
      </c>
      <c r="E50" s="26"/>
    </row>
    <row r="51" spans="2:5" x14ac:dyDescent="0.2">
      <c r="B51" s="22" t="s">
        <v>1087</v>
      </c>
      <c r="C51" s="61"/>
      <c r="D51" s="61">
        <v>2790000</v>
      </c>
      <c r="E51" s="26"/>
    </row>
    <row r="52" spans="2:5" x14ac:dyDescent="0.2">
      <c r="B52" s="22" t="s">
        <v>1088</v>
      </c>
      <c r="C52" s="61"/>
      <c r="D52" s="61">
        <v>2420000</v>
      </c>
      <c r="E52" s="26"/>
    </row>
    <row r="53" spans="2:5" x14ac:dyDescent="0.2">
      <c r="B53" s="25" t="s">
        <v>1089</v>
      </c>
      <c r="C53" s="61"/>
      <c r="D53" s="61"/>
      <c r="E53" s="26"/>
    </row>
    <row r="54" spans="2:5" x14ac:dyDescent="0.2">
      <c r="B54" s="22" t="s">
        <v>4</v>
      </c>
      <c r="C54" s="61">
        <v>1170000</v>
      </c>
      <c r="D54" s="61">
        <v>1170000</v>
      </c>
      <c r="E54" s="26">
        <f t="shared" si="0"/>
        <v>1</v>
      </c>
    </row>
    <row r="55" spans="2:5" x14ac:dyDescent="0.2">
      <c r="B55" s="22" t="s">
        <v>5</v>
      </c>
      <c r="C55" s="61">
        <v>900000</v>
      </c>
      <c r="D55" s="61">
        <v>900000</v>
      </c>
      <c r="E55" s="26">
        <f t="shared" si="0"/>
        <v>1</v>
      </c>
    </row>
    <row r="56" spans="2:5" x14ac:dyDescent="0.2">
      <c r="B56" s="22" t="s">
        <v>6</v>
      </c>
      <c r="C56" s="61">
        <v>680000</v>
      </c>
      <c r="D56" s="61">
        <v>680000</v>
      </c>
      <c r="E56" s="26">
        <f t="shared" si="0"/>
        <v>1</v>
      </c>
    </row>
    <row r="57" spans="2:5" x14ac:dyDescent="0.2">
      <c r="B57" s="25" t="s">
        <v>1090</v>
      </c>
      <c r="C57" s="61"/>
      <c r="D57" s="61"/>
      <c r="E57" s="26"/>
    </row>
    <row r="58" spans="2:5" x14ac:dyDescent="0.2">
      <c r="B58" s="22" t="s">
        <v>4</v>
      </c>
      <c r="C58" s="61">
        <v>690000</v>
      </c>
      <c r="D58" s="61">
        <v>690000</v>
      </c>
      <c r="E58" s="26">
        <f t="shared" si="0"/>
        <v>1</v>
      </c>
    </row>
    <row r="59" spans="2:5" x14ac:dyDescent="0.2">
      <c r="B59" s="22" t="s">
        <v>5</v>
      </c>
      <c r="C59" s="61">
        <v>620000</v>
      </c>
      <c r="D59" s="61">
        <v>620000</v>
      </c>
      <c r="E59" s="26">
        <f t="shared" si="0"/>
        <v>1</v>
      </c>
    </row>
    <row r="60" spans="2:5" x14ac:dyDescent="0.2">
      <c r="B60" s="22" t="s">
        <v>6</v>
      </c>
      <c r="C60" s="61">
        <v>560000</v>
      </c>
      <c r="D60" s="61">
        <v>560000</v>
      </c>
      <c r="E60" s="26">
        <f t="shared" si="0"/>
        <v>1</v>
      </c>
    </row>
    <row r="61" spans="2:5" x14ac:dyDescent="0.2">
      <c r="B61" s="25" t="s">
        <v>1091</v>
      </c>
      <c r="C61" s="61"/>
      <c r="D61" s="61"/>
      <c r="E61" s="26"/>
    </row>
    <row r="62" spans="2:5" x14ac:dyDescent="0.2">
      <c r="B62" s="22" t="s">
        <v>4</v>
      </c>
      <c r="C62" s="61">
        <v>1560000</v>
      </c>
      <c r="D62" s="61">
        <v>1560000</v>
      </c>
      <c r="E62" s="26">
        <f t="shared" si="0"/>
        <v>1</v>
      </c>
    </row>
    <row r="63" spans="2:5" x14ac:dyDescent="0.2">
      <c r="B63" s="22" t="s">
        <v>5</v>
      </c>
      <c r="C63" s="61">
        <v>1080000</v>
      </c>
      <c r="D63" s="61">
        <v>1080000</v>
      </c>
      <c r="E63" s="26">
        <f t="shared" si="0"/>
        <v>1</v>
      </c>
    </row>
    <row r="64" spans="2:5" x14ac:dyDescent="0.2">
      <c r="B64" s="22" t="s">
        <v>6</v>
      </c>
      <c r="C64" s="61">
        <v>830000</v>
      </c>
      <c r="D64" s="61">
        <v>830000</v>
      </c>
      <c r="E64" s="26">
        <f t="shared" si="0"/>
        <v>1</v>
      </c>
    </row>
    <row r="65" spans="2:5" x14ac:dyDescent="0.2">
      <c r="B65" s="25" t="s">
        <v>1092</v>
      </c>
      <c r="C65" s="61"/>
      <c r="D65" s="61"/>
      <c r="E65" s="26"/>
    </row>
    <row r="66" spans="2:5" x14ac:dyDescent="0.2">
      <c r="B66" s="22" t="s">
        <v>4</v>
      </c>
      <c r="C66" s="61">
        <v>1280000</v>
      </c>
      <c r="D66" s="61">
        <v>1280000</v>
      </c>
      <c r="E66" s="26">
        <f t="shared" si="0"/>
        <v>1</v>
      </c>
    </row>
    <row r="67" spans="2:5" x14ac:dyDescent="0.2">
      <c r="B67" s="22" t="s">
        <v>5</v>
      </c>
      <c r="C67" s="61">
        <v>830000</v>
      </c>
      <c r="D67" s="61">
        <v>830000</v>
      </c>
      <c r="E67" s="26">
        <f t="shared" si="0"/>
        <v>1</v>
      </c>
    </row>
    <row r="68" spans="2:5" x14ac:dyDescent="0.2">
      <c r="B68" s="22" t="s">
        <v>6</v>
      </c>
      <c r="C68" s="61">
        <v>670000</v>
      </c>
      <c r="D68" s="61">
        <v>670000</v>
      </c>
      <c r="E68" s="26">
        <f t="shared" si="0"/>
        <v>1</v>
      </c>
    </row>
    <row r="69" spans="2:5" x14ac:dyDescent="0.2">
      <c r="B69" s="25" t="s">
        <v>1093</v>
      </c>
      <c r="C69" s="61"/>
      <c r="D69" s="61"/>
      <c r="E69" s="26"/>
    </row>
    <row r="70" spans="2:5" x14ac:dyDescent="0.2">
      <c r="B70" s="22" t="s">
        <v>4</v>
      </c>
      <c r="C70" s="61">
        <v>1280000</v>
      </c>
      <c r="D70" s="61">
        <v>1280000</v>
      </c>
      <c r="E70" s="26">
        <f t="shared" si="0"/>
        <v>1</v>
      </c>
    </row>
    <row r="71" spans="2:5" x14ac:dyDescent="0.2">
      <c r="B71" s="22" t="s">
        <v>5</v>
      </c>
      <c r="C71" s="61">
        <v>940000</v>
      </c>
      <c r="D71" s="61">
        <v>940000</v>
      </c>
      <c r="E71" s="26">
        <f t="shared" ref="E71:E84" si="1">D71/C71</f>
        <v>1</v>
      </c>
    </row>
    <row r="72" spans="2:5" x14ac:dyDescent="0.2">
      <c r="B72" s="22" t="s">
        <v>6</v>
      </c>
      <c r="C72" s="61">
        <v>740000</v>
      </c>
      <c r="D72" s="61">
        <v>740000</v>
      </c>
      <c r="E72" s="26">
        <f t="shared" si="1"/>
        <v>1</v>
      </c>
    </row>
    <row r="73" spans="2:5" ht="25.5" x14ac:dyDescent="0.2">
      <c r="B73" s="25" t="s">
        <v>1094</v>
      </c>
      <c r="C73" s="61"/>
      <c r="D73" s="61"/>
      <c r="E73" s="26"/>
    </row>
    <row r="74" spans="2:5" x14ac:dyDescent="0.2">
      <c r="B74" s="22" t="s">
        <v>4</v>
      </c>
      <c r="C74" s="61">
        <v>910000</v>
      </c>
      <c r="D74" s="61">
        <v>910000</v>
      </c>
      <c r="E74" s="26">
        <f t="shared" si="1"/>
        <v>1</v>
      </c>
    </row>
    <row r="75" spans="2:5" x14ac:dyDescent="0.2">
      <c r="B75" s="22" t="s">
        <v>5</v>
      </c>
      <c r="C75" s="61">
        <v>710000</v>
      </c>
      <c r="D75" s="61">
        <v>710000</v>
      </c>
      <c r="E75" s="26">
        <f t="shared" si="1"/>
        <v>1</v>
      </c>
    </row>
    <row r="76" spans="2:5" x14ac:dyDescent="0.2">
      <c r="B76" s="22" t="s">
        <v>6</v>
      </c>
      <c r="C76" s="61">
        <v>640000</v>
      </c>
      <c r="D76" s="61">
        <v>640000</v>
      </c>
      <c r="E76" s="26">
        <f t="shared" si="1"/>
        <v>1</v>
      </c>
    </row>
    <row r="77" spans="2:5" x14ac:dyDescent="0.2">
      <c r="B77" s="25" t="s">
        <v>1095</v>
      </c>
      <c r="C77" s="61"/>
      <c r="D77" s="61"/>
      <c r="E77" s="26"/>
    </row>
    <row r="78" spans="2:5" x14ac:dyDescent="0.2">
      <c r="B78" s="22" t="s">
        <v>4</v>
      </c>
      <c r="C78" s="61">
        <v>1820000</v>
      </c>
      <c r="D78" s="61">
        <v>1820000</v>
      </c>
      <c r="E78" s="26">
        <f t="shared" si="1"/>
        <v>1</v>
      </c>
    </row>
    <row r="79" spans="2:5" x14ac:dyDescent="0.2">
      <c r="B79" s="22" t="s">
        <v>5</v>
      </c>
      <c r="C79" s="61">
        <v>1420000</v>
      </c>
      <c r="D79" s="61">
        <v>1420000</v>
      </c>
      <c r="E79" s="26">
        <f t="shared" si="1"/>
        <v>1</v>
      </c>
    </row>
    <row r="80" spans="2:5" x14ac:dyDescent="0.2">
      <c r="B80" s="22" t="s">
        <v>6</v>
      </c>
      <c r="C80" s="61">
        <v>980000</v>
      </c>
      <c r="D80" s="61">
        <v>980000</v>
      </c>
      <c r="E80" s="26">
        <f t="shared" si="1"/>
        <v>1</v>
      </c>
    </row>
    <row r="81" spans="1:5" x14ac:dyDescent="0.2">
      <c r="B81" s="25" t="s">
        <v>1096</v>
      </c>
      <c r="C81" s="61"/>
      <c r="D81" s="61"/>
      <c r="E81" s="26"/>
    </row>
    <row r="82" spans="1:5" x14ac:dyDescent="0.2">
      <c r="B82" s="22" t="s">
        <v>4</v>
      </c>
      <c r="C82" s="61">
        <v>1560000</v>
      </c>
      <c r="D82" s="61">
        <v>1560000</v>
      </c>
      <c r="E82" s="26">
        <f t="shared" si="1"/>
        <v>1</v>
      </c>
    </row>
    <row r="83" spans="1:5" x14ac:dyDescent="0.2">
      <c r="B83" s="22" t="s">
        <v>5</v>
      </c>
      <c r="C83" s="61">
        <v>1170000</v>
      </c>
      <c r="D83" s="61">
        <v>1170000</v>
      </c>
      <c r="E83" s="26">
        <f t="shared" si="1"/>
        <v>1</v>
      </c>
    </row>
    <row r="84" spans="1:5" x14ac:dyDescent="0.2">
      <c r="B84" s="22" t="s">
        <v>6</v>
      </c>
      <c r="C84" s="61">
        <v>930000</v>
      </c>
      <c r="D84" s="61">
        <v>930000</v>
      </c>
      <c r="E84" s="26">
        <f t="shared" si="1"/>
        <v>1</v>
      </c>
    </row>
    <row r="86" spans="1:5" x14ac:dyDescent="0.2">
      <c r="B86" s="50" t="s">
        <v>1435</v>
      </c>
    </row>
    <row r="88" spans="1:5" ht="18" customHeight="1" x14ac:dyDescent="0.2">
      <c r="A88" s="80" t="s">
        <v>1436</v>
      </c>
      <c r="B88" s="79" t="s">
        <v>1437</v>
      </c>
      <c r="C88" s="79" t="s">
        <v>1453</v>
      </c>
      <c r="D88" s="79"/>
    </row>
    <row r="89" spans="1:5" x14ac:dyDescent="0.2">
      <c r="A89" s="80"/>
      <c r="B89" s="79"/>
      <c r="C89" s="18" t="s">
        <v>4</v>
      </c>
      <c r="D89" s="18" t="s">
        <v>5</v>
      </c>
    </row>
    <row r="90" spans="1:5" x14ac:dyDescent="0.2">
      <c r="A90" s="17">
        <v>1</v>
      </c>
      <c r="B90" s="25" t="s">
        <v>1438</v>
      </c>
      <c r="C90" s="14">
        <v>86700</v>
      </c>
      <c r="D90" s="14">
        <v>69300</v>
      </c>
    </row>
    <row r="91" spans="1:5" x14ac:dyDescent="0.2">
      <c r="A91" s="17">
        <v>2</v>
      </c>
      <c r="B91" s="25" t="s">
        <v>1439</v>
      </c>
      <c r="C91" s="14">
        <v>99000</v>
      </c>
      <c r="D91" s="14">
        <v>79200</v>
      </c>
    </row>
    <row r="92" spans="1:5" x14ac:dyDescent="0.2">
      <c r="A92" s="17">
        <v>3</v>
      </c>
      <c r="B92" s="25" t="s">
        <v>1440</v>
      </c>
      <c r="C92" s="14">
        <v>29700</v>
      </c>
      <c r="D92" s="15"/>
    </row>
    <row r="93" spans="1:5" x14ac:dyDescent="0.2">
      <c r="A93" s="17">
        <v>4</v>
      </c>
      <c r="B93" s="25" t="s">
        <v>1441</v>
      </c>
      <c r="C93" s="14">
        <v>99000</v>
      </c>
      <c r="D93" s="14">
        <v>74300</v>
      </c>
    </row>
    <row r="94" spans="1:5" x14ac:dyDescent="0.2">
      <c r="A94" s="17">
        <v>5</v>
      </c>
      <c r="B94" s="25" t="s">
        <v>1462</v>
      </c>
      <c r="C94" s="14">
        <v>128700</v>
      </c>
      <c r="D94" s="14">
        <v>108900</v>
      </c>
    </row>
  </sheetData>
  <autoFilter ref="A4:E84"/>
  <mergeCells count="4">
    <mergeCell ref="A88:A89"/>
    <mergeCell ref="B88:B89"/>
    <mergeCell ref="C88:D88"/>
    <mergeCell ref="B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workbookViewId="0">
      <selection activeCell="B2" sqref="B2"/>
    </sheetView>
  </sheetViews>
  <sheetFormatPr defaultColWidth="8.85546875" defaultRowHeight="12.75" x14ac:dyDescent="0.2"/>
  <cols>
    <col min="1" max="1" width="3.28515625" style="9" bestFit="1" customWidth="1"/>
    <col min="2" max="2" width="62.7109375" style="9" customWidth="1"/>
    <col min="3" max="4" width="12.7109375" style="52" customWidth="1"/>
    <col min="5" max="5" width="8.85546875" style="27"/>
    <col min="6" max="16384" width="8.85546875" style="9"/>
  </cols>
  <sheetData>
    <row r="1" spans="2:9" ht="69" customHeight="1" x14ac:dyDescent="0.25">
      <c r="B1" s="77" t="s">
        <v>1554</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51" x14ac:dyDescent="0.25">
      <c r="B4" s="18" t="s">
        <v>989</v>
      </c>
      <c r="C4" s="18" t="s">
        <v>2</v>
      </c>
      <c r="D4" s="18" t="s">
        <v>990</v>
      </c>
      <c r="E4" s="18" t="s">
        <v>1521</v>
      </c>
      <c r="F4" s="46"/>
      <c r="G4" s="46"/>
      <c r="H4" s="46"/>
      <c r="I4" s="46"/>
    </row>
    <row r="5" spans="2:9" x14ac:dyDescent="0.2">
      <c r="B5" s="19" t="s">
        <v>991</v>
      </c>
      <c r="C5" s="58"/>
      <c r="D5" s="58"/>
      <c r="E5" s="26"/>
    </row>
    <row r="6" spans="2:9" x14ac:dyDescent="0.2">
      <c r="B6" s="20" t="s">
        <v>1097</v>
      </c>
      <c r="C6" s="59">
        <v>8510000</v>
      </c>
      <c r="D6" s="59">
        <v>8530000</v>
      </c>
      <c r="E6" s="26">
        <f>D6/C6</f>
        <v>1.0023501762632196</v>
      </c>
    </row>
    <row r="7" spans="2:9" ht="25.5" x14ac:dyDescent="0.2">
      <c r="B7" s="20" t="s">
        <v>1098</v>
      </c>
      <c r="C7" s="59">
        <v>5760000</v>
      </c>
      <c r="D7" s="59">
        <v>5770000</v>
      </c>
      <c r="E7" s="26">
        <f t="shared" ref="E7:E70" si="0">D7/C7</f>
        <v>1.0017361111111112</v>
      </c>
    </row>
    <row r="8" spans="2:9" x14ac:dyDescent="0.2">
      <c r="B8" s="20" t="s">
        <v>1099</v>
      </c>
      <c r="C8" s="59">
        <v>8650000</v>
      </c>
      <c r="D8" s="59">
        <v>8680000</v>
      </c>
      <c r="E8" s="26">
        <f t="shared" si="0"/>
        <v>1.0034682080924855</v>
      </c>
    </row>
    <row r="9" spans="2:9" ht="25.5" x14ac:dyDescent="0.2">
      <c r="B9" s="19" t="s">
        <v>1100</v>
      </c>
      <c r="C9" s="59"/>
      <c r="D9" s="59"/>
      <c r="E9" s="26"/>
    </row>
    <row r="10" spans="2:9" x14ac:dyDescent="0.2">
      <c r="B10" s="20" t="s">
        <v>1101</v>
      </c>
      <c r="C10" s="59">
        <v>2010000</v>
      </c>
      <c r="D10" s="59">
        <v>2010000</v>
      </c>
      <c r="E10" s="26">
        <f t="shared" si="0"/>
        <v>1</v>
      </c>
    </row>
    <row r="11" spans="2:9" x14ac:dyDescent="0.2">
      <c r="B11" s="20" t="s">
        <v>1102</v>
      </c>
      <c r="C11" s="59">
        <v>4940000</v>
      </c>
      <c r="D11" s="59">
        <v>4940000</v>
      </c>
      <c r="E11" s="26">
        <f t="shared" si="0"/>
        <v>1</v>
      </c>
    </row>
    <row r="12" spans="2:9" x14ac:dyDescent="0.2">
      <c r="B12" s="20" t="s">
        <v>1103</v>
      </c>
      <c r="C12" s="59">
        <v>5000000</v>
      </c>
      <c r="D12" s="59">
        <v>5000000</v>
      </c>
      <c r="E12" s="26">
        <f t="shared" si="0"/>
        <v>1</v>
      </c>
    </row>
    <row r="13" spans="2:9" x14ac:dyDescent="0.2">
      <c r="B13" s="20" t="s">
        <v>1104</v>
      </c>
      <c r="C13" s="59">
        <v>6720000</v>
      </c>
      <c r="D13" s="59">
        <v>6730000</v>
      </c>
      <c r="E13" s="26">
        <f t="shared" si="0"/>
        <v>1.0014880952380953</v>
      </c>
    </row>
    <row r="14" spans="2:9" x14ac:dyDescent="0.2">
      <c r="B14" s="19" t="s">
        <v>998</v>
      </c>
      <c r="C14" s="59"/>
      <c r="D14" s="59"/>
      <c r="E14" s="26"/>
    </row>
    <row r="15" spans="2:9" x14ac:dyDescent="0.2">
      <c r="B15" s="20" t="s">
        <v>1105</v>
      </c>
      <c r="C15" s="59">
        <v>6720000</v>
      </c>
      <c r="D15" s="59">
        <v>6730000</v>
      </c>
      <c r="E15" s="26">
        <f t="shared" si="0"/>
        <v>1.0014880952380953</v>
      </c>
    </row>
    <row r="16" spans="2:9" x14ac:dyDescent="0.2">
      <c r="B16" s="20" t="s">
        <v>1106</v>
      </c>
      <c r="C16" s="59"/>
      <c r="D16" s="59"/>
      <c r="E16" s="26"/>
    </row>
    <row r="17" spans="2:5" x14ac:dyDescent="0.2">
      <c r="B17" s="20" t="s">
        <v>1107</v>
      </c>
      <c r="C17" s="59">
        <v>19060000</v>
      </c>
      <c r="D17" s="59">
        <v>19130000</v>
      </c>
      <c r="E17" s="26">
        <f t="shared" si="0"/>
        <v>1.0036726128016789</v>
      </c>
    </row>
    <row r="18" spans="2:5" x14ac:dyDescent="0.2">
      <c r="B18" s="20" t="s">
        <v>1108</v>
      </c>
      <c r="C18" s="59">
        <v>35870000</v>
      </c>
      <c r="D18" s="59">
        <v>35900000</v>
      </c>
      <c r="E18" s="26">
        <f t="shared" si="0"/>
        <v>1.0008363534987454</v>
      </c>
    </row>
    <row r="19" spans="2:5" x14ac:dyDescent="0.2">
      <c r="B19" s="20" t="s">
        <v>1109</v>
      </c>
      <c r="C19" s="59">
        <v>1700000</v>
      </c>
      <c r="D19" s="59">
        <v>1700000</v>
      </c>
      <c r="E19" s="26">
        <f t="shared" si="0"/>
        <v>1</v>
      </c>
    </row>
    <row r="20" spans="2:5" ht="38.25" x14ac:dyDescent="0.2">
      <c r="B20" s="22" t="s">
        <v>1110</v>
      </c>
      <c r="C20" s="59">
        <v>4940000</v>
      </c>
      <c r="D20" s="59">
        <v>4940000</v>
      </c>
      <c r="E20" s="26">
        <f t="shared" si="0"/>
        <v>1</v>
      </c>
    </row>
    <row r="21" spans="2:5" ht="25.5" x14ac:dyDescent="0.2">
      <c r="B21" s="19" t="s">
        <v>1111</v>
      </c>
      <c r="C21" s="59"/>
      <c r="D21" s="59"/>
      <c r="E21" s="26"/>
    </row>
    <row r="22" spans="2:5" x14ac:dyDescent="0.2">
      <c r="B22" s="20" t="s">
        <v>1112</v>
      </c>
      <c r="C22" s="59">
        <v>10580000</v>
      </c>
      <c r="D22" s="59">
        <v>10590000</v>
      </c>
      <c r="E22" s="26">
        <f t="shared" si="0"/>
        <v>1.0009451795841209</v>
      </c>
    </row>
    <row r="23" spans="2:5" x14ac:dyDescent="0.2">
      <c r="B23" s="20" t="s">
        <v>1113</v>
      </c>
      <c r="C23" s="59">
        <v>7250000</v>
      </c>
      <c r="D23" s="59">
        <v>7260000</v>
      </c>
      <c r="E23" s="26">
        <f t="shared" si="0"/>
        <v>1.0013793103448276</v>
      </c>
    </row>
    <row r="24" spans="2:5" ht="38.25" x14ac:dyDescent="0.2">
      <c r="B24" s="19" t="s">
        <v>1114</v>
      </c>
      <c r="C24" s="59"/>
      <c r="D24" s="59"/>
      <c r="E24" s="26"/>
    </row>
    <row r="25" spans="2:5" x14ac:dyDescent="0.2">
      <c r="B25" s="20" t="s">
        <v>1115</v>
      </c>
      <c r="C25" s="59"/>
      <c r="D25" s="59">
        <v>730000</v>
      </c>
      <c r="E25" s="26"/>
    </row>
    <row r="26" spans="2:5" x14ac:dyDescent="0.2">
      <c r="B26" s="19" t="s">
        <v>1116</v>
      </c>
      <c r="C26" s="59"/>
      <c r="D26" s="59">
        <v>1300000</v>
      </c>
      <c r="E26" s="26"/>
    </row>
    <row r="27" spans="2:5" x14ac:dyDescent="0.2">
      <c r="B27" s="19" t="s">
        <v>1117</v>
      </c>
      <c r="C27" s="59"/>
      <c r="D27" s="59"/>
      <c r="E27" s="26"/>
    </row>
    <row r="28" spans="2:5" x14ac:dyDescent="0.2">
      <c r="B28" s="20" t="s">
        <v>1118</v>
      </c>
      <c r="C28" s="59">
        <v>15040000</v>
      </c>
      <c r="D28" s="59">
        <v>15050000</v>
      </c>
      <c r="E28" s="26">
        <f t="shared" si="0"/>
        <v>1.0006648936170213</v>
      </c>
    </row>
    <row r="29" spans="2:5" x14ac:dyDescent="0.2">
      <c r="B29" s="20" t="s">
        <v>1119</v>
      </c>
      <c r="C29" s="59">
        <v>7030000</v>
      </c>
      <c r="D29" s="59">
        <v>7040000</v>
      </c>
      <c r="E29" s="26">
        <f t="shared" si="0"/>
        <v>1.0014224751066856</v>
      </c>
    </row>
    <row r="30" spans="2:5" x14ac:dyDescent="0.2">
      <c r="B30" s="19" t="s">
        <v>1120</v>
      </c>
      <c r="C30" s="59">
        <v>2420000</v>
      </c>
      <c r="D30" s="59">
        <v>2420000</v>
      </c>
      <c r="E30" s="26">
        <f t="shared" si="0"/>
        <v>1</v>
      </c>
    </row>
    <row r="31" spans="2:5" x14ac:dyDescent="0.2">
      <c r="B31" s="19" t="s">
        <v>1121</v>
      </c>
      <c r="C31" s="59"/>
      <c r="D31" s="59"/>
      <c r="E31" s="26"/>
    </row>
    <row r="32" spans="2:5" x14ac:dyDescent="0.2">
      <c r="B32" s="20" t="s">
        <v>1033</v>
      </c>
      <c r="C32" s="59">
        <v>4450000</v>
      </c>
      <c r="D32" s="59">
        <v>4470000</v>
      </c>
      <c r="E32" s="26">
        <f t="shared" si="0"/>
        <v>1.0044943820224719</v>
      </c>
    </row>
    <row r="33" spans="2:5" x14ac:dyDescent="0.2">
      <c r="B33" s="20" t="s">
        <v>1122</v>
      </c>
      <c r="C33" s="59">
        <v>4740000</v>
      </c>
      <c r="D33" s="59">
        <v>4740000</v>
      </c>
      <c r="E33" s="26">
        <f t="shared" si="0"/>
        <v>1</v>
      </c>
    </row>
    <row r="34" spans="2:5" ht="25.5" x14ac:dyDescent="0.2">
      <c r="B34" s="19" t="s">
        <v>1123</v>
      </c>
      <c r="C34" s="59"/>
      <c r="D34" s="59"/>
      <c r="E34" s="26"/>
    </row>
    <row r="35" spans="2:5" x14ac:dyDescent="0.2">
      <c r="B35" s="20" t="s">
        <v>1124</v>
      </c>
      <c r="C35" s="59"/>
      <c r="D35" s="59">
        <v>9050000</v>
      </c>
      <c r="E35" s="26"/>
    </row>
    <row r="36" spans="2:5" x14ac:dyDescent="0.2">
      <c r="B36" s="20" t="s">
        <v>1125</v>
      </c>
      <c r="C36" s="59"/>
      <c r="D36" s="59">
        <v>6550000</v>
      </c>
      <c r="E36" s="26"/>
    </row>
    <row r="37" spans="2:5" x14ac:dyDescent="0.2">
      <c r="B37" s="20" t="s">
        <v>1126</v>
      </c>
      <c r="C37" s="59"/>
      <c r="D37" s="59">
        <v>5240000</v>
      </c>
      <c r="E37" s="26"/>
    </row>
    <row r="38" spans="2:5" x14ac:dyDescent="0.2">
      <c r="B38" s="19" t="s">
        <v>1127</v>
      </c>
      <c r="C38" s="59"/>
      <c r="D38" s="59">
        <v>3040000</v>
      </c>
      <c r="E38" s="26"/>
    </row>
    <row r="39" spans="2:5" x14ac:dyDescent="0.2">
      <c r="B39" s="19" t="s">
        <v>1128</v>
      </c>
      <c r="C39" s="59"/>
      <c r="D39" s="59"/>
      <c r="E39" s="26"/>
    </row>
    <row r="40" spans="2:5" x14ac:dyDescent="0.2">
      <c r="B40" s="20" t="s">
        <v>4</v>
      </c>
      <c r="C40" s="59">
        <v>1480000</v>
      </c>
      <c r="D40" s="59">
        <v>1480000</v>
      </c>
      <c r="E40" s="26">
        <f t="shared" si="0"/>
        <v>1</v>
      </c>
    </row>
    <row r="41" spans="2:5" x14ac:dyDescent="0.2">
      <c r="B41" s="20" t="s">
        <v>5</v>
      </c>
      <c r="C41" s="59">
        <v>1130000</v>
      </c>
      <c r="D41" s="59">
        <v>1140000</v>
      </c>
      <c r="E41" s="26">
        <f t="shared" si="0"/>
        <v>1.0088495575221239</v>
      </c>
    </row>
    <row r="42" spans="2:5" x14ac:dyDescent="0.2">
      <c r="B42" s="20" t="s">
        <v>6</v>
      </c>
      <c r="C42" s="59">
        <v>960000</v>
      </c>
      <c r="D42" s="59">
        <v>960000</v>
      </c>
      <c r="E42" s="26">
        <f t="shared" si="0"/>
        <v>1</v>
      </c>
    </row>
    <row r="43" spans="2:5" x14ac:dyDescent="0.2">
      <c r="B43" s="19" t="s">
        <v>1129</v>
      </c>
      <c r="C43" s="59"/>
      <c r="D43" s="59"/>
      <c r="E43" s="26"/>
    </row>
    <row r="44" spans="2:5" x14ac:dyDescent="0.2">
      <c r="B44" s="20" t="s">
        <v>4</v>
      </c>
      <c r="C44" s="59">
        <v>1700000</v>
      </c>
      <c r="D44" s="59">
        <v>1700000</v>
      </c>
      <c r="E44" s="26">
        <f t="shared" si="0"/>
        <v>1</v>
      </c>
    </row>
    <row r="45" spans="2:5" x14ac:dyDescent="0.2">
      <c r="B45" s="20" t="s">
        <v>5</v>
      </c>
      <c r="C45" s="59">
        <v>1300000</v>
      </c>
      <c r="D45" s="59">
        <v>1300000</v>
      </c>
      <c r="E45" s="26">
        <f t="shared" si="0"/>
        <v>1</v>
      </c>
    </row>
    <row r="46" spans="2:5" x14ac:dyDescent="0.2">
      <c r="B46" s="20" t="s">
        <v>6</v>
      </c>
      <c r="C46" s="59">
        <v>980000</v>
      </c>
      <c r="D46" s="59">
        <v>980000</v>
      </c>
      <c r="E46" s="26">
        <f t="shared" si="0"/>
        <v>1</v>
      </c>
    </row>
    <row r="47" spans="2:5" x14ac:dyDescent="0.2">
      <c r="B47" s="19" t="s">
        <v>1130</v>
      </c>
      <c r="C47" s="59"/>
      <c r="D47" s="59"/>
      <c r="E47" s="26"/>
    </row>
    <row r="48" spans="2:5" x14ac:dyDescent="0.2">
      <c r="B48" s="20" t="s">
        <v>4</v>
      </c>
      <c r="C48" s="59">
        <v>1720000</v>
      </c>
      <c r="D48" s="59">
        <v>1730000</v>
      </c>
      <c r="E48" s="26">
        <f t="shared" si="0"/>
        <v>1.0058139534883721</v>
      </c>
    </row>
    <row r="49" spans="2:5" x14ac:dyDescent="0.2">
      <c r="B49" s="20" t="s">
        <v>5</v>
      </c>
      <c r="C49" s="59">
        <v>1340000</v>
      </c>
      <c r="D49" s="59">
        <v>1340000</v>
      </c>
      <c r="E49" s="26">
        <f t="shared" si="0"/>
        <v>1</v>
      </c>
    </row>
    <row r="50" spans="2:5" x14ac:dyDescent="0.2">
      <c r="B50" s="20" t="s">
        <v>6</v>
      </c>
      <c r="C50" s="59">
        <v>1100000</v>
      </c>
      <c r="D50" s="59">
        <v>1100000</v>
      </c>
      <c r="E50" s="26">
        <f t="shared" si="0"/>
        <v>1</v>
      </c>
    </row>
    <row r="51" spans="2:5" x14ac:dyDescent="0.2">
      <c r="B51" s="19" t="s">
        <v>1131</v>
      </c>
      <c r="C51" s="59"/>
      <c r="D51" s="59"/>
      <c r="E51" s="26"/>
    </row>
    <row r="52" spans="2:5" x14ac:dyDescent="0.2">
      <c r="B52" s="20" t="s">
        <v>4</v>
      </c>
      <c r="C52" s="59">
        <v>1900000</v>
      </c>
      <c r="D52" s="59">
        <v>1900000</v>
      </c>
      <c r="E52" s="26">
        <f t="shared" si="0"/>
        <v>1</v>
      </c>
    </row>
    <row r="53" spans="2:5" x14ac:dyDescent="0.2">
      <c r="B53" s="20" t="s">
        <v>5</v>
      </c>
      <c r="C53" s="59">
        <v>1260000</v>
      </c>
      <c r="D53" s="59">
        <v>1260000</v>
      </c>
      <c r="E53" s="26">
        <f t="shared" si="0"/>
        <v>1</v>
      </c>
    </row>
    <row r="54" spans="2:5" x14ac:dyDescent="0.2">
      <c r="B54" s="20" t="s">
        <v>6</v>
      </c>
      <c r="C54" s="59">
        <v>1030000</v>
      </c>
      <c r="D54" s="59">
        <v>1030000</v>
      </c>
      <c r="E54" s="26">
        <f t="shared" si="0"/>
        <v>1</v>
      </c>
    </row>
    <row r="55" spans="2:5" x14ac:dyDescent="0.2">
      <c r="B55" s="19" t="s">
        <v>1132</v>
      </c>
      <c r="C55" s="59"/>
      <c r="D55" s="59"/>
      <c r="E55" s="26"/>
    </row>
    <row r="56" spans="2:5" x14ac:dyDescent="0.2">
      <c r="B56" s="20" t="s">
        <v>4</v>
      </c>
      <c r="C56" s="59">
        <v>1940000</v>
      </c>
      <c r="D56" s="59">
        <v>1940000</v>
      </c>
      <c r="E56" s="26">
        <f t="shared" si="0"/>
        <v>1</v>
      </c>
    </row>
    <row r="57" spans="2:5" x14ac:dyDescent="0.2">
      <c r="B57" s="20" t="s">
        <v>5</v>
      </c>
      <c r="C57" s="59">
        <v>1380000</v>
      </c>
      <c r="D57" s="59">
        <v>1380000</v>
      </c>
      <c r="E57" s="26">
        <f t="shared" si="0"/>
        <v>1</v>
      </c>
    </row>
    <row r="58" spans="2:5" x14ac:dyDescent="0.2">
      <c r="B58" s="20" t="s">
        <v>6</v>
      </c>
      <c r="C58" s="59">
        <v>1090000</v>
      </c>
      <c r="D58" s="59">
        <v>1090000</v>
      </c>
      <c r="E58" s="26">
        <f t="shared" si="0"/>
        <v>1</v>
      </c>
    </row>
    <row r="59" spans="2:5" x14ac:dyDescent="0.2">
      <c r="B59" s="19" t="s">
        <v>1133</v>
      </c>
      <c r="C59" s="59"/>
      <c r="D59" s="59"/>
      <c r="E59" s="26"/>
    </row>
    <row r="60" spans="2:5" x14ac:dyDescent="0.2">
      <c r="B60" s="20" t="s">
        <v>4</v>
      </c>
      <c r="C60" s="59">
        <v>2230000</v>
      </c>
      <c r="D60" s="59">
        <v>2230000</v>
      </c>
      <c r="E60" s="26">
        <f t="shared" si="0"/>
        <v>1</v>
      </c>
    </row>
    <row r="61" spans="2:5" x14ac:dyDescent="0.2">
      <c r="B61" s="20" t="s">
        <v>5</v>
      </c>
      <c r="C61" s="59">
        <v>1790000</v>
      </c>
      <c r="D61" s="59">
        <v>1790000</v>
      </c>
      <c r="E61" s="26">
        <f t="shared" si="0"/>
        <v>1</v>
      </c>
    </row>
    <row r="62" spans="2:5" x14ac:dyDescent="0.2">
      <c r="B62" s="20" t="s">
        <v>6</v>
      </c>
      <c r="C62" s="59">
        <v>1230000</v>
      </c>
      <c r="D62" s="59">
        <v>1230000</v>
      </c>
      <c r="E62" s="26">
        <f t="shared" si="0"/>
        <v>1</v>
      </c>
    </row>
    <row r="63" spans="2:5" x14ac:dyDescent="0.2">
      <c r="B63" s="19" t="s">
        <v>1134</v>
      </c>
      <c r="C63" s="59"/>
      <c r="D63" s="59"/>
      <c r="E63" s="26"/>
    </row>
    <row r="64" spans="2:5" x14ac:dyDescent="0.2">
      <c r="B64" s="20" t="s">
        <v>4</v>
      </c>
      <c r="C64" s="59">
        <v>1720000</v>
      </c>
      <c r="D64" s="59">
        <v>1720000</v>
      </c>
      <c r="E64" s="26">
        <f t="shared" si="0"/>
        <v>1</v>
      </c>
    </row>
    <row r="65" spans="2:5" x14ac:dyDescent="0.2">
      <c r="B65" s="20" t="s">
        <v>5</v>
      </c>
      <c r="C65" s="59">
        <v>1120000</v>
      </c>
      <c r="D65" s="59">
        <v>1120000</v>
      </c>
      <c r="E65" s="26">
        <f t="shared" si="0"/>
        <v>1</v>
      </c>
    </row>
    <row r="66" spans="2:5" x14ac:dyDescent="0.2">
      <c r="B66" s="20" t="s">
        <v>6</v>
      </c>
      <c r="C66" s="59">
        <v>910000</v>
      </c>
      <c r="D66" s="59">
        <v>910000</v>
      </c>
      <c r="E66" s="26">
        <f t="shared" si="0"/>
        <v>1</v>
      </c>
    </row>
    <row r="67" spans="2:5" x14ac:dyDescent="0.2">
      <c r="B67" s="19" t="s">
        <v>1135</v>
      </c>
      <c r="C67" s="59"/>
      <c r="D67" s="59"/>
      <c r="E67" s="26"/>
    </row>
    <row r="68" spans="2:5" x14ac:dyDescent="0.2">
      <c r="B68" s="20" t="s">
        <v>4</v>
      </c>
      <c r="C68" s="59">
        <v>12180000</v>
      </c>
      <c r="D68" s="59">
        <v>12180000</v>
      </c>
      <c r="E68" s="26">
        <f t="shared" si="0"/>
        <v>1</v>
      </c>
    </row>
    <row r="69" spans="2:5" x14ac:dyDescent="0.2">
      <c r="B69" s="20" t="s">
        <v>5</v>
      </c>
      <c r="C69" s="59">
        <v>8130000</v>
      </c>
      <c r="D69" s="59">
        <v>8180000</v>
      </c>
      <c r="E69" s="26">
        <f t="shared" si="0"/>
        <v>1.0061500615006149</v>
      </c>
    </row>
    <row r="70" spans="2:5" x14ac:dyDescent="0.2">
      <c r="B70" s="20" t="s">
        <v>6</v>
      </c>
      <c r="C70" s="59">
        <v>6300000</v>
      </c>
      <c r="D70" s="59">
        <v>6300000</v>
      </c>
      <c r="E70" s="26">
        <f t="shared" si="0"/>
        <v>1</v>
      </c>
    </row>
    <row r="71" spans="2:5" x14ac:dyDescent="0.2">
      <c r="B71" s="19" t="s">
        <v>1136</v>
      </c>
      <c r="C71" s="59"/>
      <c r="D71" s="59"/>
      <c r="E71" s="26"/>
    </row>
    <row r="72" spans="2:5" x14ac:dyDescent="0.2">
      <c r="B72" s="20" t="s">
        <v>4</v>
      </c>
      <c r="C72" s="59">
        <v>3110000</v>
      </c>
      <c r="D72" s="59">
        <v>3140000</v>
      </c>
      <c r="E72" s="26">
        <f t="shared" ref="E72:E82" si="1">D72/C72</f>
        <v>1.0096463022508038</v>
      </c>
    </row>
    <row r="73" spans="2:5" x14ac:dyDescent="0.2">
      <c r="B73" s="20" t="s">
        <v>5</v>
      </c>
      <c r="C73" s="59">
        <v>2420000</v>
      </c>
      <c r="D73" s="59">
        <v>2420000</v>
      </c>
      <c r="E73" s="26">
        <f t="shared" si="1"/>
        <v>1</v>
      </c>
    </row>
    <row r="74" spans="2:5" x14ac:dyDescent="0.2">
      <c r="B74" s="20" t="s">
        <v>6</v>
      </c>
      <c r="C74" s="59">
        <v>2180000</v>
      </c>
      <c r="D74" s="59">
        <v>2180000</v>
      </c>
      <c r="E74" s="26">
        <f t="shared" si="1"/>
        <v>1</v>
      </c>
    </row>
    <row r="75" spans="2:5" x14ac:dyDescent="0.2">
      <c r="B75" s="19" t="s">
        <v>1137</v>
      </c>
      <c r="C75" s="59"/>
      <c r="D75" s="59"/>
      <c r="E75" s="26"/>
    </row>
    <row r="76" spans="2:5" x14ac:dyDescent="0.2">
      <c r="B76" s="20" t="s">
        <v>4</v>
      </c>
      <c r="C76" s="59">
        <v>2900000</v>
      </c>
      <c r="D76" s="59">
        <v>2910000</v>
      </c>
      <c r="E76" s="26">
        <f t="shared" si="1"/>
        <v>1.0034482758620689</v>
      </c>
    </row>
    <row r="77" spans="2:5" x14ac:dyDescent="0.2">
      <c r="B77" s="20" t="s">
        <v>5</v>
      </c>
      <c r="C77" s="59">
        <v>2210000</v>
      </c>
      <c r="D77" s="59">
        <v>2210000</v>
      </c>
      <c r="E77" s="26">
        <f t="shared" si="1"/>
        <v>1</v>
      </c>
    </row>
    <row r="78" spans="2:5" x14ac:dyDescent="0.2">
      <c r="B78" s="20" t="s">
        <v>6</v>
      </c>
      <c r="C78" s="59">
        <v>1970000</v>
      </c>
      <c r="D78" s="59">
        <v>1970000</v>
      </c>
      <c r="E78" s="26">
        <f t="shared" si="1"/>
        <v>1</v>
      </c>
    </row>
    <row r="79" spans="2:5" x14ac:dyDescent="0.2">
      <c r="B79" s="19" t="s">
        <v>1138</v>
      </c>
      <c r="C79" s="59"/>
      <c r="D79" s="59"/>
      <c r="E79" s="26"/>
    </row>
    <row r="80" spans="2:5" x14ac:dyDescent="0.2">
      <c r="B80" s="20" t="s">
        <v>4</v>
      </c>
      <c r="C80" s="59">
        <v>730000</v>
      </c>
      <c r="D80" s="59">
        <v>730000</v>
      </c>
      <c r="E80" s="26">
        <f t="shared" si="1"/>
        <v>1</v>
      </c>
    </row>
    <row r="81" spans="1:5" x14ac:dyDescent="0.2">
      <c r="B81" s="20" t="s">
        <v>5</v>
      </c>
      <c r="C81" s="59">
        <v>560000</v>
      </c>
      <c r="D81" s="59">
        <v>560000</v>
      </c>
      <c r="E81" s="26">
        <f t="shared" si="1"/>
        <v>1</v>
      </c>
    </row>
    <row r="82" spans="1:5" x14ac:dyDescent="0.2">
      <c r="B82" s="20" t="s">
        <v>6</v>
      </c>
      <c r="C82" s="59">
        <v>490000</v>
      </c>
      <c r="D82" s="59">
        <v>490000</v>
      </c>
      <c r="E82" s="26">
        <f t="shared" si="1"/>
        <v>1</v>
      </c>
    </row>
    <row r="84" spans="1:5" x14ac:dyDescent="0.2">
      <c r="B84" s="50" t="s">
        <v>1435</v>
      </c>
    </row>
    <row r="86" spans="1:5" ht="18" customHeight="1" x14ac:dyDescent="0.2">
      <c r="A86" s="80" t="s">
        <v>1436</v>
      </c>
      <c r="B86" s="79" t="s">
        <v>1437</v>
      </c>
      <c r="C86" s="79" t="s">
        <v>1453</v>
      </c>
      <c r="D86" s="79"/>
    </row>
    <row r="87" spans="1:5" x14ac:dyDescent="0.2">
      <c r="A87" s="80"/>
      <c r="B87" s="79"/>
      <c r="C87" s="18" t="s">
        <v>4</v>
      </c>
      <c r="D87" s="18" t="s">
        <v>5</v>
      </c>
    </row>
    <row r="88" spans="1:5" x14ac:dyDescent="0.2">
      <c r="A88" s="17">
        <v>1</v>
      </c>
      <c r="B88" s="25" t="s">
        <v>1438</v>
      </c>
      <c r="C88" s="15"/>
      <c r="D88" s="15"/>
    </row>
    <row r="89" spans="1:5" x14ac:dyDescent="0.2">
      <c r="A89" s="21" t="s">
        <v>1445</v>
      </c>
      <c r="B89" s="22" t="s">
        <v>1460</v>
      </c>
      <c r="C89" s="14">
        <v>86700</v>
      </c>
      <c r="D89" s="14">
        <v>69300</v>
      </c>
    </row>
    <row r="90" spans="1:5" x14ac:dyDescent="0.2">
      <c r="A90" s="21" t="s">
        <v>1449</v>
      </c>
      <c r="B90" s="22" t="s">
        <v>1461</v>
      </c>
      <c r="C90" s="14">
        <v>44600</v>
      </c>
      <c r="D90" s="14">
        <v>34700</v>
      </c>
    </row>
    <row r="91" spans="1:5" x14ac:dyDescent="0.2">
      <c r="A91" s="17">
        <v>2</v>
      </c>
      <c r="B91" s="25" t="s">
        <v>1439</v>
      </c>
      <c r="C91" s="15"/>
      <c r="D91" s="15"/>
    </row>
    <row r="92" spans="1:5" x14ac:dyDescent="0.2">
      <c r="A92" s="21" t="s">
        <v>1445</v>
      </c>
      <c r="B92" s="22" t="s">
        <v>1460</v>
      </c>
      <c r="C92" s="14">
        <v>99000</v>
      </c>
      <c r="D92" s="14">
        <v>79200</v>
      </c>
    </row>
    <row r="93" spans="1:5" x14ac:dyDescent="0.2">
      <c r="A93" s="21" t="s">
        <v>1449</v>
      </c>
      <c r="B93" s="22" t="s">
        <v>1461</v>
      </c>
      <c r="C93" s="14">
        <v>44600</v>
      </c>
      <c r="D93" s="14">
        <v>34700</v>
      </c>
    </row>
    <row r="94" spans="1:5" x14ac:dyDescent="0.2">
      <c r="A94" s="17">
        <v>3</v>
      </c>
      <c r="B94" s="25" t="s">
        <v>1440</v>
      </c>
      <c r="C94" s="15"/>
      <c r="D94" s="15"/>
    </row>
    <row r="95" spans="1:5" x14ac:dyDescent="0.2">
      <c r="A95" s="21" t="s">
        <v>1445</v>
      </c>
      <c r="B95" s="22" t="s">
        <v>1460</v>
      </c>
      <c r="C95" s="14">
        <v>29700</v>
      </c>
      <c r="D95" s="15"/>
    </row>
    <row r="96" spans="1:5" x14ac:dyDescent="0.2">
      <c r="A96" s="21" t="s">
        <v>1449</v>
      </c>
      <c r="B96" s="22" t="s">
        <v>1461</v>
      </c>
      <c r="C96" s="14">
        <v>16500</v>
      </c>
      <c r="D96" s="15"/>
    </row>
    <row r="97" spans="1:4" x14ac:dyDescent="0.2">
      <c r="A97" s="17">
        <v>4</v>
      </c>
      <c r="B97" s="25" t="s">
        <v>1441</v>
      </c>
      <c r="C97" s="15"/>
      <c r="D97" s="15"/>
    </row>
    <row r="98" spans="1:4" x14ac:dyDescent="0.2">
      <c r="A98" s="21" t="s">
        <v>1445</v>
      </c>
      <c r="B98" s="22" t="s">
        <v>1460</v>
      </c>
      <c r="C98" s="14">
        <v>99000</v>
      </c>
      <c r="D98" s="14">
        <v>74300</v>
      </c>
    </row>
    <row r="99" spans="1:4" x14ac:dyDescent="0.2">
      <c r="A99" s="21" t="s">
        <v>1449</v>
      </c>
      <c r="B99" s="22" t="s">
        <v>1461</v>
      </c>
      <c r="C99" s="14">
        <v>34700</v>
      </c>
      <c r="D99" s="14">
        <v>29700</v>
      </c>
    </row>
    <row r="100" spans="1:4" x14ac:dyDescent="0.2">
      <c r="A100" s="17">
        <v>5</v>
      </c>
      <c r="B100" s="25" t="s">
        <v>1462</v>
      </c>
      <c r="C100" s="14">
        <v>128700</v>
      </c>
      <c r="D100" s="14">
        <v>108900</v>
      </c>
    </row>
  </sheetData>
  <autoFilter ref="B4:E82"/>
  <mergeCells count="4">
    <mergeCell ref="A86:A87"/>
    <mergeCell ref="B86:B87"/>
    <mergeCell ref="C86:D86"/>
    <mergeCell ref="B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activeCell="B2" sqref="B2"/>
    </sheetView>
  </sheetViews>
  <sheetFormatPr defaultColWidth="8.85546875" defaultRowHeight="12.75" x14ac:dyDescent="0.2"/>
  <cols>
    <col min="1" max="1" width="5.5703125" style="9" customWidth="1"/>
    <col min="2" max="2" width="71.140625" style="9" customWidth="1"/>
    <col min="3" max="4" width="12.7109375" style="52" customWidth="1"/>
    <col min="5" max="5" width="8.85546875" style="27"/>
    <col min="6" max="16384" width="8.85546875" style="9"/>
  </cols>
  <sheetData>
    <row r="1" spans="1:9" ht="69" customHeight="1" x14ac:dyDescent="0.25">
      <c r="B1" s="77" t="s">
        <v>1555</v>
      </c>
      <c r="C1" s="77"/>
      <c r="D1" s="77"/>
      <c r="E1" s="77"/>
      <c r="F1" s="56"/>
      <c r="G1" s="56"/>
      <c r="H1" s="56"/>
      <c r="I1" s="48"/>
    </row>
    <row r="2" spans="1:9" ht="18.75" x14ac:dyDescent="0.25">
      <c r="B2" s="47" t="s">
        <v>1528</v>
      </c>
      <c r="C2" s="60"/>
      <c r="D2" s="60"/>
      <c r="E2" s="46"/>
      <c r="F2" s="46"/>
      <c r="G2" s="46"/>
      <c r="H2" s="46"/>
      <c r="I2" s="46"/>
    </row>
    <row r="3" spans="1:9" ht="15.75" x14ac:dyDescent="0.25">
      <c r="B3" s="47"/>
      <c r="C3" s="60"/>
      <c r="D3" s="60"/>
      <c r="E3" s="46"/>
      <c r="F3" s="46"/>
      <c r="G3" s="46"/>
      <c r="H3" s="46"/>
      <c r="I3" s="46"/>
    </row>
    <row r="4" spans="1:9" s="53" customFormat="1" ht="51" x14ac:dyDescent="0.2">
      <c r="A4" s="18" t="s">
        <v>0</v>
      </c>
      <c r="B4" s="18" t="s">
        <v>989</v>
      </c>
      <c r="C4" s="18" t="s">
        <v>2</v>
      </c>
      <c r="D4" s="18" t="s">
        <v>990</v>
      </c>
      <c r="E4" s="18" t="s">
        <v>1521</v>
      </c>
    </row>
    <row r="5" spans="1:9" x14ac:dyDescent="0.2">
      <c r="A5" s="18">
        <v>1</v>
      </c>
      <c r="B5" s="19" t="s">
        <v>528</v>
      </c>
      <c r="C5" s="58"/>
      <c r="D5" s="58"/>
      <c r="E5" s="26"/>
    </row>
    <row r="6" spans="1:9" x14ac:dyDescent="0.2">
      <c r="A6" s="18"/>
      <c r="B6" s="20" t="s">
        <v>1139</v>
      </c>
      <c r="C6" s="59">
        <v>2200000</v>
      </c>
      <c r="D6" s="59">
        <v>2210000</v>
      </c>
      <c r="E6" s="26">
        <f>D6/C6</f>
        <v>1.0045454545454546</v>
      </c>
    </row>
    <row r="7" spans="1:9" x14ac:dyDescent="0.2">
      <c r="A7" s="18"/>
      <c r="B7" s="20" t="s">
        <v>1140</v>
      </c>
      <c r="C7" s="59">
        <v>4040000</v>
      </c>
      <c r="D7" s="59">
        <v>4040000</v>
      </c>
      <c r="E7" s="26">
        <f t="shared" ref="E7:E58" si="0">D7/C7</f>
        <v>1</v>
      </c>
    </row>
    <row r="8" spans="1:9" x14ac:dyDescent="0.2">
      <c r="A8" s="18">
        <v>2</v>
      </c>
      <c r="B8" s="19" t="s">
        <v>1141</v>
      </c>
      <c r="C8" s="59"/>
      <c r="D8" s="59"/>
      <c r="E8" s="26"/>
    </row>
    <row r="9" spans="1:9" x14ac:dyDescent="0.2">
      <c r="A9" s="18"/>
      <c r="B9" s="20" t="s">
        <v>1142</v>
      </c>
      <c r="C9" s="59">
        <v>1010000</v>
      </c>
      <c r="D9" s="59">
        <v>1010000</v>
      </c>
      <c r="E9" s="26">
        <f t="shared" si="0"/>
        <v>1</v>
      </c>
    </row>
    <row r="10" spans="1:9" x14ac:dyDescent="0.2">
      <c r="A10" s="18"/>
      <c r="B10" s="20" t="s">
        <v>1537</v>
      </c>
      <c r="C10" s="59">
        <v>870000</v>
      </c>
      <c r="D10" s="59">
        <v>870000</v>
      </c>
      <c r="E10" s="26">
        <f t="shared" si="0"/>
        <v>1</v>
      </c>
    </row>
    <row r="11" spans="1:9" x14ac:dyDescent="0.2">
      <c r="A11" s="18">
        <v>3</v>
      </c>
      <c r="B11" s="19" t="s">
        <v>1143</v>
      </c>
      <c r="C11" s="59"/>
      <c r="D11" s="59"/>
      <c r="E11" s="26"/>
    </row>
    <row r="12" spans="1:9" x14ac:dyDescent="0.2">
      <c r="A12" s="18"/>
      <c r="B12" s="20" t="s">
        <v>1144</v>
      </c>
      <c r="C12" s="59">
        <v>1010000</v>
      </c>
      <c r="D12" s="59">
        <v>1010000</v>
      </c>
      <c r="E12" s="26">
        <f t="shared" si="0"/>
        <v>1</v>
      </c>
    </row>
    <row r="13" spans="1:9" x14ac:dyDescent="0.2">
      <c r="A13" s="18">
        <v>4</v>
      </c>
      <c r="B13" s="19" t="s">
        <v>1145</v>
      </c>
      <c r="C13" s="59"/>
      <c r="D13" s="59"/>
      <c r="E13" s="26"/>
    </row>
    <row r="14" spans="1:9" x14ac:dyDescent="0.2">
      <c r="A14" s="18"/>
      <c r="B14" s="20" t="s">
        <v>1146</v>
      </c>
      <c r="C14" s="59">
        <v>880000</v>
      </c>
      <c r="D14" s="59">
        <v>880000</v>
      </c>
      <c r="E14" s="26">
        <f t="shared" si="0"/>
        <v>1</v>
      </c>
    </row>
    <row r="15" spans="1:9" x14ac:dyDescent="0.2">
      <c r="A15" s="18"/>
      <c r="B15" s="20" t="s">
        <v>1147</v>
      </c>
      <c r="C15" s="59"/>
      <c r="D15" s="59"/>
      <c r="E15" s="26"/>
    </row>
    <row r="16" spans="1:9" x14ac:dyDescent="0.2">
      <c r="A16" s="18"/>
      <c r="B16" s="20" t="s">
        <v>1148</v>
      </c>
      <c r="C16" s="59">
        <v>1150000</v>
      </c>
      <c r="D16" s="59">
        <v>1150000</v>
      </c>
      <c r="E16" s="26">
        <f t="shared" si="0"/>
        <v>1</v>
      </c>
    </row>
    <row r="17" spans="1:5" x14ac:dyDescent="0.2">
      <c r="A17" s="18"/>
      <c r="B17" s="20" t="s">
        <v>1149</v>
      </c>
      <c r="C17" s="59">
        <v>920000</v>
      </c>
      <c r="D17" s="59">
        <v>920000</v>
      </c>
      <c r="E17" s="26">
        <f t="shared" si="0"/>
        <v>1</v>
      </c>
    </row>
    <row r="18" spans="1:5" x14ac:dyDescent="0.2">
      <c r="A18" s="18"/>
      <c r="B18" s="20" t="s">
        <v>1150</v>
      </c>
      <c r="C18" s="59">
        <v>1150000</v>
      </c>
      <c r="D18" s="59">
        <v>1150000</v>
      </c>
      <c r="E18" s="26">
        <f t="shared" si="0"/>
        <v>1</v>
      </c>
    </row>
    <row r="19" spans="1:5" x14ac:dyDescent="0.2">
      <c r="A19" s="18"/>
      <c r="B19" s="20" t="s">
        <v>1151</v>
      </c>
      <c r="C19" s="59">
        <v>1150000</v>
      </c>
      <c r="D19" s="59">
        <v>1150000</v>
      </c>
      <c r="E19" s="26">
        <f t="shared" si="0"/>
        <v>1</v>
      </c>
    </row>
    <row r="20" spans="1:5" x14ac:dyDescent="0.2">
      <c r="A20" s="18"/>
      <c r="B20" s="20" t="s">
        <v>1152</v>
      </c>
      <c r="C20" s="59">
        <v>1150000</v>
      </c>
      <c r="D20" s="59">
        <v>1150000</v>
      </c>
      <c r="E20" s="26">
        <f t="shared" si="0"/>
        <v>1</v>
      </c>
    </row>
    <row r="21" spans="1:5" x14ac:dyDescent="0.2">
      <c r="A21" s="18">
        <v>5</v>
      </c>
      <c r="B21" s="19" t="s">
        <v>1153</v>
      </c>
      <c r="C21" s="59"/>
      <c r="D21" s="59"/>
      <c r="E21" s="26"/>
    </row>
    <row r="22" spans="1:5" x14ac:dyDescent="0.2">
      <c r="A22" s="18"/>
      <c r="B22" s="20" t="s">
        <v>1154</v>
      </c>
      <c r="C22" s="59"/>
      <c r="D22" s="59">
        <v>1900000</v>
      </c>
      <c r="E22" s="26"/>
    </row>
    <row r="23" spans="1:5" x14ac:dyDescent="0.2">
      <c r="A23" s="18">
        <v>6</v>
      </c>
      <c r="B23" s="19" t="s">
        <v>1155</v>
      </c>
      <c r="C23" s="59">
        <v>4620000</v>
      </c>
      <c r="D23" s="59">
        <v>4620000</v>
      </c>
      <c r="E23" s="26">
        <f t="shared" si="0"/>
        <v>1</v>
      </c>
    </row>
    <row r="24" spans="1:5" x14ac:dyDescent="0.2">
      <c r="A24" s="18">
        <v>7</v>
      </c>
      <c r="B24" s="19" t="s">
        <v>1156</v>
      </c>
      <c r="C24" s="59"/>
      <c r="D24" s="59"/>
      <c r="E24" s="26"/>
    </row>
    <row r="25" spans="1:5" x14ac:dyDescent="0.2">
      <c r="A25" s="18"/>
      <c r="B25" s="20" t="s">
        <v>1157</v>
      </c>
      <c r="C25" s="59">
        <v>3230000</v>
      </c>
      <c r="D25" s="59">
        <v>3230000</v>
      </c>
      <c r="E25" s="26">
        <f t="shared" si="0"/>
        <v>1</v>
      </c>
    </row>
    <row r="26" spans="1:5" x14ac:dyDescent="0.2">
      <c r="A26" s="18"/>
      <c r="B26" s="20" t="s">
        <v>1158</v>
      </c>
      <c r="C26" s="59">
        <v>3230000</v>
      </c>
      <c r="D26" s="59">
        <v>3230000</v>
      </c>
      <c r="E26" s="26">
        <f t="shared" si="0"/>
        <v>1</v>
      </c>
    </row>
    <row r="27" spans="1:5" ht="25.5" x14ac:dyDescent="0.2">
      <c r="A27" s="18"/>
      <c r="B27" s="20" t="s">
        <v>1159</v>
      </c>
      <c r="C27" s="59">
        <v>3590000</v>
      </c>
      <c r="D27" s="59">
        <v>3590000</v>
      </c>
      <c r="E27" s="26">
        <f t="shared" si="0"/>
        <v>1</v>
      </c>
    </row>
    <row r="28" spans="1:5" x14ac:dyDescent="0.2">
      <c r="A28" s="18"/>
      <c r="B28" s="20" t="s">
        <v>1160</v>
      </c>
      <c r="C28" s="59">
        <v>4040000</v>
      </c>
      <c r="D28" s="59">
        <v>4040000</v>
      </c>
      <c r="E28" s="26">
        <f t="shared" si="0"/>
        <v>1</v>
      </c>
    </row>
    <row r="29" spans="1:5" x14ac:dyDescent="0.2">
      <c r="A29" s="18"/>
      <c r="B29" s="20" t="s">
        <v>1161</v>
      </c>
      <c r="C29" s="59">
        <v>4620000</v>
      </c>
      <c r="D29" s="59">
        <v>4620000</v>
      </c>
      <c r="E29" s="26">
        <f t="shared" si="0"/>
        <v>1</v>
      </c>
    </row>
    <row r="30" spans="1:5" x14ac:dyDescent="0.2">
      <c r="A30" s="18"/>
      <c r="B30" s="20" t="s">
        <v>1162</v>
      </c>
      <c r="C30" s="59">
        <v>4710000</v>
      </c>
      <c r="D30" s="59">
        <v>4710000</v>
      </c>
      <c r="E30" s="26">
        <f t="shared" si="0"/>
        <v>1</v>
      </c>
    </row>
    <row r="31" spans="1:5" x14ac:dyDescent="0.2">
      <c r="A31" s="18"/>
      <c r="B31" s="20" t="s">
        <v>1163</v>
      </c>
      <c r="C31" s="59">
        <v>1620000</v>
      </c>
      <c r="D31" s="59">
        <v>1620000</v>
      </c>
      <c r="E31" s="26">
        <f t="shared" si="0"/>
        <v>1</v>
      </c>
    </row>
    <row r="32" spans="1:5" x14ac:dyDescent="0.2">
      <c r="A32" s="18">
        <v>8</v>
      </c>
      <c r="B32" s="19" t="s">
        <v>1164</v>
      </c>
      <c r="C32" s="59"/>
      <c r="D32" s="59"/>
      <c r="E32" s="26"/>
    </row>
    <row r="33" spans="1:5" x14ac:dyDescent="0.2">
      <c r="A33" s="18"/>
      <c r="B33" s="20" t="s">
        <v>1165</v>
      </c>
      <c r="C33" s="59">
        <v>3230000</v>
      </c>
      <c r="D33" s="59">
        <v>3230000</v>
      </c>
      <c r="E33" s="26">
        <f t="shared" si="0"/>
        <v>1</v>
      </c>
    </row>
    <row r="34" spans="1:5" x14ac:dyDescent="0.2">
      <c r="A34" s="18"/>
      <c r="B34" s="20" t="s">
        <v>1166</v>
      </c>
      <c r="C34" s="59">
        <v>2310000</v>
      </c>
      <c r="D34" s="59">
        <v>2310000</v>
      </c>
      <c r="E34" s="26">
        <f t="shared" si="0"/>
        <v>1</v>
      </c>
    </row>
    <row r="35" spans="1:5" x14ac:dyDescent="0.2">
      <c r="A35" s="18">
        <v>9</v>
      </c>
      <c r="B35" s="19" t="s">
        <v>1167</v>
      </c>
      <c r="C35" s="59"/>
      <c r="D35" s="59"/>
      <c r="E35" s="26"/>
    </row>
    <row r="36" spans="1:5" x14ac:dyDescent="0.2">
      <c r="A36" s="18"/>
      <c r="B36" s="20" t="s">
        <v>1168</v>
      </c>
      <c r="C36" s="59">
        <v>2020000</v>
      </c>
      <c r="D36" s="59">
        <v>2030000</v>
      </c>
      <c r="E36" s="26">
        <f t="shared" si="0"/>
        <v>1.004950495049505</v>
      </c>
    </row>
    <row r="37" spans="1:5" x14ac:dyDescent="0.2">
      <c r="A37" s="18">
        <v>10</v>
      </c>
      <c r="B37" s="19" t="s">
        <v>1169</v>
      </c>
      <c r="C37" s="59">
        <v>1200000</v>
      </c>
      <c r="D37" s="59">
        <v>1200000</v>
      </c>
      <c r="E37" s="26">
        <f t="shared" si="0"/>
        <v>1</v>
      </c>
    </row>
    <row r="38" spans="1:5" x14ac:dyDescent="0.2">
      <c r="A38" s="18">
        <v>11</v>
      </c>
      <c r="B38" s="19" t="s">
        <v>1170</v>
      </c>
      <c r="C38" s="59">
        <v>470000</v>
      </c>
      <c r="D38" s="59">
        <v>470000</v>
      </c>
      <c r="E38" s="26">
        <f t="shared" si="0"/>
        <v>1</v>
      </c>
    </row>
    <row r="39" spans="1:5" x14ac:dyDescent="0.2">
      <c r="A39" s="18">
        <v>12</v>
      </c>
      <c r="B39" s="19" t="s">
        <v>1171</v>
      </c>
      <c r="C39" s="59"/>
      <c r="D39" s="59"/>
      <c r="E39" s="26"/>
    </row>
    <row r="40" spans="1:5" x14ac:dyDescent="0.2">
      <c r="A40" s="18"/>
      <c r="B40" s="20" t="s">
        <v>4</v>
      </c>
      <c r="C40" s="59">
        <v>1120000</v>
      </c>
      <c r="D40" s="59">
        <v>1120000</v>
      </c>
      <c r="E40" s="26">
        <f t="shared" si="0"/>
        <v>1</v>
      </c>
    </row>
    <row r="41" spans="1:5" x14ac:dyDescent="0.2">
      <c r="A41" s="18"/>
      <c r="B41" s="20" t="s">
        <v>5</v>
      </c>
      <c r="C41" s="59">
        <v>800000</v>
      </c>
      <c r="D41" s="59">
        <v>800000</v>
      </c>
      <c r="E41" s="26">
        <f t="shared" si="0"/>
        <v>1</v>
      </c>
    </row>
    <row r="42" spans="1:5" x14ac:dyDescent="0.2">
      <c r="A42" s="18"/>
      <c r="B42" s="20" t="s">
        <v>6</v>
      </c>
      <c r="C42" s="59">
        <v>710000</v>
      </c>
      <c r="D42" s="59">
        <v>710000</v>
      </c>
      <c r="E42" s="26">
        <f t="shared" si="0"/>
        <v>1</v>
      </c>
    </row>
    <row r="43" spans="1:5" x14ac:dyDescent="0.2">
      <c r="A43" s="18">
        <v>13</v>
      </c>
      <c r="B43" s="19" t="s">
        <v>1172</v>
      </c>
      <c r="C43" s="59"/>
      <c r="D43" s="59"/>
      <c r="E43" s="26"/>
    </row>
    <row r="44" spans="1:5" x14ac:dyDescent="0.2">
      <c r="A44" s="18"/>
      <c r="B44" s="20" t="s">
        <v>4</v>
      </c>
      <c r="C44" s="59">
        <v>1230000</v>
      </c>
      <c r="D44" s="59">
        <v>1230000</v>
      </c>
      <c r="E44" s="26">
        <f t="shared" si="0"/>
        <v>1</v>
      </c>
    </row>
    <row r="45" spans="1:5" x14ac:dyDescent="0.2">
      <c r="A45" s="18"/>
      <c r="B45" s="20" t="s">
        <v>5</v>
      </c>
      <c r="C45" s="59">
        <v>1030000</v>
      </c>
      <c r="D45" s="59">
        <v>1030000</v>
      </c>
      <c r="E45" s="26">
        <f t="shared" si="0"/>
        <v>1</v>
      </c>
    </row>
    <row r="46" spans="1:5" x14ac:dyDescent="0.2">
      <c r="A46" s="18"/>
      <c r="B46" s="20" t="s">
        <v>6</v>
      </c>
      <c r="C46" s="59">
        <v>900000</v>
      </c>
      <c r="D46" s="59">
        <v>900000</v>
      </c>
      <c r="E46" s="26">
        <f t="shared" si="0"/>
        <v>1</v>
      </c>
    </row>
    <row r="47" spans="1:5" x14ac:dyDescent="0.2">
      <c r="A47" s="18">
        <v>14</v>
      </c>
      <c r="B47" s="19" t="s">
        <v>1173</v>
      </c>
      <c r="C47" s="59"/>
      <c r="D47" s="59"/>
      <c r="E47" s="26"/>
    </row>
    <row r="48" spans="1:5" x14ac:dyDescent="0.2">
      <c r="A48" s="18"/>
      <c r="B48" s="20" t="s">
        <v>4</v>
      </c>
      <c r="C48" s="59">
        <v>1560000</v>
      </c>
      <c r="D48" s="59">
        <v>1560000</v>
      </c>
      <c r="E48" s="26">
        <f t="shared" si="0"/>
        <v>1</v>
      </c>
    </row>
    <row r="49" spans="1:5" x14ac:dyDescent="0.2">
      <c r="A49" s="18"/>
      <c r="B49" s="20" t="s">
        <v>5</v>
      </c>
      <c r="C49" s="59">
        <v>1200000</v>
      </c>
      <c r="D49" s="59">
        <v>1200000</v>
      </c>
      <c r="E49" s="26">
        <f t="shared" si="0"/>
        <v>1</v>
      </c>
    </row>
    <row r="50" spans="1:5" x14ac:dyDescent="0.2">
      <c r="A50" s="18"/>
      <c r="B50" s="20" t="s">
        <v>6</v>
      </c>
      <c r="C50" s="59">
        <v>1020000</v>
      </c>
      <c r="D50" s="59">
        <v>1020000</v>
      </c>
      <c r="E50" s="26">
        <f t="shared" si="0"/>
        <v>1</v>
      </c>
    </row>
    <row r="51" spans="1:5" x14ac:dyDescent="0.2">
      <c r="A51" s="18">
        <v>15</v>
      </c>
      <c r="B51" s="19" t="s">
        <v>1174</v>
      </c>
      <c r="C51" s="59"/>
      <c r="D51" s="59"/>
      <c r="E51" s="26"/>
    </row>
    <row r="52" spans="1:5" x14ac:dyDescent="0.2">
      <c r="A52" s="18"/>
      <c r="B52" s="20" t="s">
        <v>4</v>
      </c>
      <c r="C52" s="59">
        <v>920000</v>
      </c>
      <c r="D52" s="59">
        <v>920000</v>
      </c>
      <c r="E52" s="26">
        <f t="shared" si="0"/>
        <v>1</v>
      </c>
    </row>
    <row r="53" spans="1:5" x14ac:dyDescent="0.2">
      <c r="A53" s="18"/>
      <c r="B53" s="20" t="s">
        <v>5</v>
      </c>
      <c r="C53" s="59">
        <v>780000</v>
      </c>
      <c r="D53" s="59">
        <v>780000</v>
      </c>
      <c r="E53" s="26">
        <f t="shared" si="0"/>
        <v>1</v>
      </c>
    </row>
    <row r="54" spans="1:5" x14ac:dyDescent="0.2">
      <c r="A54" s="18"/>
      <c r="B54" s="20" t="s">
        <v>6</v>
      </c>
      <c r="C54" s="59">
        <v>710000</v>
      </c>
      <c r="D54" s="59">
        <v>710000</v>
      </c>
      <c r="E54" s="26">
        <f t="shared" si="0"/>
        <v>1</v>
      </c>
    </row>
    <row r="55" spans="1:5" x14ac:dyDescent="0.2">
      <c r="A55" s="18">
        <v>16</v>
      </c>
      <c r="B55" s="19" t="s">
        <v>1175</v>
      </c>
      <c r="C55" s="59"/>
      <c r="D55" s="59"/>
      <c r="E55" s="26"/>
    </row>
    <row r="56" spans="1:5" x14ac:dyDescent="0.2">
      <c r="A56" s="18"/>
      <c r="B56" s="20" t="s">
        <v>4</v>
      </c>
      <c r="C56" s="59">
        <v>530000</v>
      </c>
      <c r="D56" s="59">
        <v>530000</v>
      </c>
      <c r="E56" s="26">
        <f t="shared" si="0"/>
        <v>1</v>
      </c>
    </row>
    <row r="57" spans="1:5" x14ac:dyDescent="0.2">
      <c r="A57" s="18"/>
      <c r="B57" s="20" t="s">
        <v>5</v>
      </c>
      <c r="C57" s="59">
        <v>470000</v>
      </c>
      <c r="D57" s="59">
        <v>470000</v>
      </c>
      <c r="E57" s="26">
        <f t="shared" si="0"/>
        <v>1</v>
      </c>
    </row>
    <row r="58" spans="1:5" x14ac:dyDescent="0.2">
      <c r="A58" s="18"/>
      <c r="B58" s="20" t="s">
        <v>6</v>
      </c>
      <c r="C58" s="59">
        <v>420000</v>
      </c>
      <c r="D58" s="59">
        <v>420000</v>
      </c>
      <c r="E58" s="26">
        <f t="shared" si="0"/>
        <v>1</v>
      </c>
    </row>
    <row r="60" spans="1:5" x14ac:dyDescent="0.2">
      <c r="B60" s="50" t="s">
        <v>1435</v>
      </c>
    </row>
    <row r="62" spans="1:5" x14ac:dyDescent="0.2">
      <c r="A62" s="80" t="s">
        <v>1436</v>
      </c>
      <c r="B62" s="79" t="s">
        <v>1437</v>
      </c>
      <c r="C62" s="79" t="s">
        <v>1453</v>
      </c>
      <c r="D62" s="79"/>
    </row>
    <row r="63" spans="1:5" x14ac:dyDescent="0.2">
      <c r="A63" s="80"/>
      <c r="B63" s="79"/>
      <c r="C63" s="18" t="s">
        <v>4</v>
      </c>
      <c r="D63" s="18" t="s">
        <v>5</v>
      </c>
    </row>
    <row r="64" spans="1:5" x14ac:dyDescent="0.2">
      <c r="A64" s="17">
        <v>1</v>
      </c>
      <c r="B64" s="25" t="s">
        <v>1438</v>
      </c>
      <c r="C64" s="15"/>
      <c r="D64" s="15"/>
    </row>
    <row r="65" spans="1:4" x14ac:dyDescent="0.2">
      <c r="A65" s="21" t="s">
        <v>1445</v>
      </c>
      <c r="B65" s="22" t="s">
        <v>1456</v>
      </c>
      <c r="C65" s="14">
        <v>86700</v>
      </c>
      <c r="D65" s="14">
        <v>69300</v>
      </c>
    </row>
    <row r="66" spans="1:4" ht="25.5" x14ac:dyDescent="0.2">
      <c r="A66" s="21" t="s">
        <v>1449</v>
      </c>
      <c r="B66" s="22" t="s">
        <v>1457</v>
      </c>
      <c r="C66" s="14">
        <v>69300</v>
      </c>
      <c r="D66" s="14">
        <v>54500</v>
      </c>
    </row>
    <row r="67" spans="1:4" x14ac:dyDescent="0.2">
      <c r="A67" s="21" t="s">
        <v>1458</v>
      </c>
      <c r="B67" s="22" t="s">
        <v>1459</v>
      </c>
      <c r="C67" s="14">
        <v>44600</v>
      </c>
      <c r="D67" s="14">
        <v>34700</v>
      </c>
    </row>
    <row r="68" spans="1:4" x14ac:dyDescent="0.2">
      <c r="A68" s="17">
        <v>2</v>
      </c>
      <c r="B68" s="25" t="s">
        <v>1439</v>
      </c>
      <c r="C68" s="15"/>
      <c r="D68" s="15"/>
    </row>
    <row r="69" spans="1:4" x14ac:dyDescent="0.2">
      <c r="A69" s="21" t="s">
        <v>1445</v>
      </c>
      <c r="B69" s="22" t="s">
        <v>1456</v>
      </c>
      <c r="C69" s="14">
        <v>99000</v>
      </c>
      <c r="D69" s="14">
        <v>79200</v>
      </c>
    </row>
    <row r="70" spans="1:4" ht="25.5" x14ac:dyDescent="0.2">
      <c r="A70" s="21" t="s">
        <v>1449</v>
      </c>
      <c r="B70" s="22" t="s">
        <v>1457</v>
      </c>
      <c r="C70" s="14">
        <v>79200</v>
      </c>
      <c r="D70" s="14">
        <v>64400</v>
      </c>
    </row>
    <row r="71" spans="1:4" x14ac:dyDescent="0.2">
      <c r="A71" s="21" t="s">
        <v>1458</v>
      </c>
      <c r="B71" s="22" t="s">
        <v>1459</v>
      </c>
      <c r="C71" s="14">
        <v>44600</v>
      </c>
      <c r="D71" s="14">
        <v>34700</v>
      </c>
    </row>
    <row r="72" spans="1:4" x14ac:dyDescent="0.2">
      <c r="A72" s="17">
        <v>3</v>
      </c>
      <c r="B72" s="25" t="s">
        <v>1440</v>
      </c>
      <c r="C72" s="15"/>
      <c r="D72" s="15"/>
    </row>
    <row r="73" spans="1:4" x14ac:dyDescent="0.2">
      <c r="A73" s="21" t="s">
        <v>1445</v>
      </c>
      <c r="B73" s="22" t="s">
        <v>1456</v>
      </c>
      <c r="C73" s="14">
        <v>29700</v>
      </c>
      <c r="D73" s="15"/>
    </row>
    <row r="74" spans="1:4" ht="25.5" x14ac:dyDescent="0.2">
      <c r="A74" s="21" t="s">
        <v>1449</v>
      </c>
      <c r="B74" s="22" t="s">
        <v>1457</v>
      </c>
      <c r="C74" s="14">
        <v>23100</v>
      </c>
      <c r="D74" s="15"/>
    </row>
    <row r="75" spans="1:4" x14ac:dyDescent="0.2">
      <c r="A75" s="21" t="s">
        <v>1458</v>
      </c>
      <c r="B75" s="22" t="s">
        <v>1459</v>
      </c>
      <c r="C75" s="14">
        <v>16500</v>
      </c>
      <c r="D75" s="15"/>
    </row>
    <row r="76" spans="1:4" x14ac:dyDescent="0.2">
      <c r="A76" s="17">
        <v>4</v>
      </c>
      <c r="B76" s="25" t="s">
        <v>1441</v>
      </c>
      <c r="C76" s="15"/>
      <c r="D76" s="15"/>
    </row>
    <row r="77" spans="1:4" x14ac:dyDescent="0.2">
      <c r="A77" s="21" t="s">
        <v>1445</v>
      </c>
      <c r="B77" s="22" t="s">
        <v>1456</v>
      </c>
      <c r="C77" s="14">
        <v>99000</v>
      </c>
      <c r="D77" s="14">
        <v>74300</v>
      </c>
    </row>
    <row r="78" spans="1:4" ht="25.5" x14ac:dyDescent="0.2">
      <c r="A78" s="21" t="s">
        <v>1449</v>
      </c>
      <c r="B78" s="22" t="s">
        <v>1457</v>
      </c>
      <c r="C78" s="14">
        <v>62000</v>
      </c>
      <c r="D78" s="14">
        <v>44600</v>
      </c>
    </row>
    <row r="79" spans="1:4" x14ac:dyDescent="0.2">
      <c r="A79" s="21" t="s">
        <v>1458</v>
      </c>
      <c r="B79" s="22" t="s">
        <v>1459</v>
      </c>
      <c r="C79" s="14">
        <v>34700</v>
      </c>
      <c r="D79" s="14">
        <v>29700</v>
      </c>
    </row>
  </sheetData>
  <autoFilter ref="A4:E58"/>
  <mergeCells count="4">
    <mergeCell ref="A62:A63"/>
    <mergeCell ref="B62:B63"/>
    <mergeCell ref="C62:D62"/>
    <mergeCell ref="B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B2" sqref="B2"/>
    </sheetView>
  </sheetViews>
  <sheetFormatPr defaultColWidth="8.85546875" defaultRowHeight="12.75" x14ac:dyDescent="0.2"/>
  <cols>
    <col min="1" max="1" width="3.28515625" style="9" bestFit="1" customWidth="1"/>
    <col min="2" max="2" width="61.7109375" style="9" customWidth="1"/>
    <col min="3" max="4" width="12.7109375" style="52" customWidth="1"/>
    <col min="5" max="5" width="8.85546875" style="27"/>
    <col min="6" max="16384" width="8.85546875" style="9"/>
  </cols>
  <sheetData>
    <row r="1" spans="2:9" ht="69.75" customHeight="1" x14ac:dyDescent="0.25">
      <c r="B1" s="77" t="s">
        <v>1556</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68" customFormat="1" ht="51" x14ac:dyDescent="0.2">
      <c r="B4" s="18" t="s">
        <v>989</v>
      </c>
      <c r="C4" s="18" t="s">
        <v>2</v>
      </c>
      <c r="D4" s="18" t="s">
        <v>990</v>
      </c>
      <c r="E4" s="18" t="s">
        <v>1521</v>
      </c>
    </row>
    <row r="5" spans="2:9" x14ac:dyDescent="0.2">
      <c r="B5" s="19" t="s">
        <v>1176</v>
      </c>
      <c r="C5" s="58"/>
      <c r="D5" s="58"/>
      <c r="E5" s="26"/>
    </row>
    <row r="6" spans="2:9" x14ac:dyDescent="0.2">
      <c r="B6" s="20" t="s">
        <v>1177</v>
      </c>
      <c r="C6" s="59">
        <v>3820000</v>
      </c>
      <c r="D6" s="59">
        <v>3820000</v>
      </c>
      <c r="E6" s="26">
        <f>D6/C6</f>
        <v>1</v>
      </c>
    </row>
    <row r="7" spans="2:9" x14ac:dyDescent="0.2">
      <c r="B7" s="19" t="s">
        <v>1178</v>
      </c>
      <c r="C7" s="59"/>
      <c r="D7" s="59"/>
      <c r="E7" s="26"/>
    </row>
    <row r="8" spans="2:9" x14ac:dyDescent="0.2">
      <c r="B8" s="20" t="s">
        <v>1179</v>
      </c>
      <c r="C8" s="59">
        <v>1310000</v>
      </c>
      <c r="D8" s="59">
        <v>1310000</v>
      </c>
      <c r="E8" s="26">
        <f t="shared" ref="E8:E38" si="0">D8/C8</f>
        <v>1</v>
      </c>
    </row>
    <row r="9" spans="2:9" x14ac:dyDescent="0.2">
      <c r="B9" s="20" t="s">
        <v>1180</v>
      </c>
      <c r="C9" s="59">
        <v>900000</v>
      </c>
      <c r="D9" s="59">
        <v>900000</v>
      </c>
      <c r="E9" s="26">
        <f t="shared" si="0"/>
        <v>1</v>
      </c>
    </row>
    <row r="10" spans="2:9" x14ac:dyDescent="0.2">
      <c r="B10" s="19" t="s">
        <v>1181</v>
      </c>
      <c r="C10" s="59">
        <v>3400000</v>
      </c>
      <c r="D10" s="59">
        <v>3400000</v>
      </c>
      <c r="E10" s="26">
        <f t="shared" si="0"/>
        <v>1</v>
      </c>
    </row>
    <row r="11" spans="2:9" x14ac:dyDescent="0.2">
      <c r="B11" s="19" t="s">
        <v>1182</v>
      </c>
      <c r="C11" s="59"/>
      <c r="D11" s="59"/>
      <c r="E11" s="26"/>
    </row>
    <row r="12" spans="2:9" x14ac:dyDescent="0.2">
      <c r="B12" s="20" t="s">
        <v>1183</v>
      </c>
      <c r="C12" s="59">
        <v>940000</v>
      </c>
      <c r="D12" s="59">
        <v>940000</v>
      </c>
      <c r="E12" s="26">
        <f t="shared" si="0"/>
        <v>1</v>
      </c>
    </row>
    <row r="13" spans="2:9" x14ac:dyDescent="0.2">
      <c r="B13" s="20" t="s">
        <v>1184</v>
      </c>
      <c r="C13" s="59">
        <v>940000</v>
      </c>
      <c r="D13" s="59">
        <v>940000</v>
      </c>
      <c r="E13" s="26">
        <f t="shared" si="0"/>
        <v>1</v>
      </c>
    </row>
    <row r="14" spans="2:9" x14ac:dyDescent="0.2">
      <c r="B14" s="20" t="s">
        <v>1185</v>
      </c>
      <c r="C14" s="59">
        <v>910000</v>
      </c>
      <c r="D14" s="59">
        <v>910000</v>
      </c>
      <c r="E14" s="26">
        <f t="shared" si="0"/>
        <v>1</v>
      </c>
    </row>
    <row r="15" spans="2:9" x14ac:dyDescent="0.2">
      <c r="B15" s="20" t="s">
        <v>1186</v>
      </c>
      <c r="C15" s="59">
        <v>740000</v>
      </c>
      <c r="D15" s="59">
        <v>740000</v>
      </c>
      <c r="E15" s="26">
        <f t="shared" si="0"/>
        <v>1</v>
      </c>
    </row>
    <row r="16" spans="2:9" x14ac:dyDescent="0.2">
      <c r="B16" s="20" t="s">
        <v>1187</v>
      </c>
      <c r="C16" s="59">
        <v>740000</v>
      </c>
      <c r="D16" s="59">
        <v>740000</v>
      </c>
      <c r="E16" s="26">
        <f t="shared" si="0"/>
        <v>1</v>
      </c>
    </row>
    <row r="17" spans="2:5" x14ac:dyDescent="0.2">
      <c r="B17" s="19" t="s">
        <v>1188</v>
      </c>
      <c r="C17" s="59"/>
      <c r="D17" s="59"/>
      <c r="E17" s="26"/>
    </row>
    <row r="18" spans="2:5" x14ac:dyDescent="0.2">
      <c r="B18" s="20" t="s">
        <v>1189</v>
      </c>
      <c r="C18" s="59">
        <v>21150000</v>
      </c>
      <c r="D18" s="59">
        <v>21380000</v>
      </c>
      <c r="E18" s="26">
        <f t="shared" si="0"/>
        <v>1.0108747044917257</v>
      </c>
    </row>
    <row r="19" spans="2:5" x14ac:dyDescent="0.2">
      <c r="B19" s="20" t="s">
        <v>1190</v>
      </c>
      <c r="C19" s="59">
        <v>17960000</v>
      </c>
      <c r="D19" s="59">
        <v>17960000</v>
      </c>
      <c r="E19" s="26">
        <f t="shared" si="0"/>
        <v>1</v>
      </c>
    </row>
    <row r="20" spans="2:5" x14ac:dyDescent="0.2">
      <c r="B20" s="20" t="s">
        <v>1191</v>
      </c>
      <c r="C20" s="59">
        <v>16330000</v>
      </c>
      <c r="D20" s="59">
        <v>16330000</v>
      </c>
      <c r="E20" s="26">
        <f t="shared" si="0"/>
        <v>1</v>
      </c>
    </row>
    <row r="21" spans="2:5" x14ac:dyDescent="0.2">
      <c r="B21" s="20" t="s">
        <v>1122</v>
      </c>
      <c r="C21" s="59">
        <v>14940000</v>
      </c>
      <c r="D21" s="59">
        <v>14960000</v>
      </c>
      <c r="E21" s="26">
        <f t="shared" si="0"/>
        <v>1.0013386880856761</v>
      </c>
    </row>
    <row r="22" spans="2:5" x14ac:dyDescent="0.2">
      <c r="B22" s="19" t="s">
        <v>1538</v>
      </c>
      <c r="C22" s="59">
        <v>850000</v>
      </c>
      <c r="D22" s="59">
        <v>850000</v>
      </c>
      <c r="E22" s="26">
        <f t="shared" si="0"/>
        <v>1</v>
      </c>
    </row>
    <row r="23" spans="2:5" x14ac:dyDescent="0.2">
      <c r="B23" s="19" t="s">
        <v>1192</v>
      </c>
      <c r="C23" s="59"/>
      <c r="D23" s="59"/>
      <c r="E23" s="26"/>
    </row>
    <row r="24" spans="2:5" x14ac:dyDescent="0.2">
      <c r="B24" s="20" t="s">
        <v>4</v>
      </c>
      <c r="C24" s="59">
        <v>1060000</v>
      </c>
      <c r="D24" s="59">
        <v>1060000</v>
      </c>
      <c r="E24" s="26">
        <f t="shared" si="0"/>
        <v>1</v>
      </c>
    </row>
    <row r="25" spans="2:5" x14ac:dyDescent="0.2">
      <c r="B25" s="20" t="s">
        <v>5</v>
      </c>
      <c r="C25" s="59">
        <v>960000</v>
      </c>
      <c r="D25" s="59">
        <v>960000</v>
      </c>
      <c r="E25" s="26">
        <f t="shared" si="0"/>
        <v>1</v>
      </c>
    </row>
    <row r="26" spans="2:5" x14ac:dyDescent="0.2">
      <c r="B26" s="20" t="s">
        <v>6</v>
      </c>
      <c r="C26" s="59">
        <v>810000</v>
      </c>
      <c r="D26" s="59">
        <v>810000</v>
      </c>
      <c r="E26" s="26">
        <f t="shared" si="0"/>
        <v>1</v>
      </c>
    </row>
    <row r="27" spans="2:5" x14ac:dyDescent="0.2">
      <c r="B27" s="19" t="s">
        <v>1193</v>
      </c>
      <c r="C27" s="59"/>
      <c r="D27" s="59"/>
      <c r="E27" s="26"/>
    </row>
    <row r="28" spans="2:5" x14ac:dyDescent="0.2">
      <c r="B28" s="20" t="s">
        <v>4</v>
      </c>
      <c r="C28" s="59">
        <v>1000000</v>
      </c>
      <c r="D28" s="59">
        <v>1000000</v>
      </c>
      <c r="E28" s="26">
        <f t="shared" si="0"/>
        <v>1</v>
      </c>
    </row>
    <row r="29" spans="2:5" x14ac:dyDescent="0.2">
      <c r="B29" s="20" t="s">
        <v>5</v>
      </c>
      <c r="C29" s="59">
        <v>820000</v>
      </c>
      <c r="D29" s="59">
        <v>820000</v>
      </c>
      <c r="E29" s="26">
        <f t="shared" si="0"/>
        <v>1</v>
      </c>
    </row>
    <row r="30" spans="2:5" x14ac:dyDescent="0.2">
      <c r="B30" s="20" t="s">
        <v>6</v>
      </c>
      <c r="C30" s="59">
        <v>770000</v>
      </c>
      <c r="D30" s="59">
        <v>770000</v>
      </c>
      <c r="E30" s="26">
        <f t="shared" si="0"/>
        <v>1</v>
      </c>
    </row>
    <row r="31" spans="2:5" x14ac:dyDescent="0.2">
      <c r="B31" s="19" t="s">
        <v>1194</v>
      </c>
      <c r="C31" s="59"/>
      <c r="D31" s="59"/>
      <c r="E31" s="26"/>
    </row>
    <row r="32" spans="2:5" x14ac:dyDescent="0.2">
      <c r="B32" s="20" t="s">
        <v>4</v>
      </c>
      <c r="C32" s="59">
        <v>850000</v>
      </c>
      <c r="D32" s="59">
        <v>850000</v>
      </c>
      <c r="E32" s="26">
        <f t="shared" si="0"/>
        <v>1</v>
      </c>
    </row>
    <row r="33" spans="1:5" x14ac:dyDescent="0.2">
      <c r="B33" s="20" t="s">
        <v>5</v>
      </c>
      <c r="C33" s="59">
        <v>820000</v>
      </c>
      <c r="D33" s="59">
        <v>820000</v>
      </c>
      <c r="E33" s="26">
        <f t="shared" si="0"/>
        <v>1</v>
      </c>
    </row>
    <row r="34" spans="1:5" x14ac:dyDescent="0.2">
      <c r="B34" s="20" t="s">
        <v>6</v>
      </c>
      <c r="C34" s="59">
        <v>640000</v>
      </c>
      <c r="D34" s="59">
        <v>640000</v>
      </c>
      <c r="E34" s="26">
        <f t="shared" si="0"/>
        <v>1</v>
      </c>
    </row>
    <row r="35" spans="1:5" x14ac:dyDescent="0.2">
      <c r="B35" s="19" t="s">
        <v>1195</v>
      </c>
      <c r="C35" s="59"/>
      <c r="D35" s="59"/>
      <c r="E35" s="26"/>
    </row>
    <row r="36" spans="1:5" x14ac:dyDescent="0.2">
      <c r="B36" s="20" t="s">
        <v>4</v>
      </c>
      <c r="C36" s="59">
        <v>530000</v>
      </c>
      <c r="D36" s="59">
        <v>530000</v>
      </c>
      <c r="E36" s="26">
        <f t="shared" si="0"/>
        <v>1</v>
      </c>
    </row>
    <row r="37" spans="1:5" x14ac:dyDescent="0.2">
      <c r="B37" s="20" t="s">
        <v>5</v>
      </c>
      <c r="C37" s="59">
        <v>470000</v>
      </c>
      <c r="D37" s="59">
        <v>470000</v>
      </c>
      <c r="E37" s="26">
        <f t="shared" si="0"/>
        <v>1</v>
      </c>
    </row>
    <row r="38" spans="1:5" x14ac:dyDescent="0.2">
      <c r="B38" s="20" t="s">
        <v>6</v>
      </c>
      <c r="C38" s="59">
        <v>420000</v>
      </c>
      <c r="D38" s="59">
        <v>420000</v>
      </c>
      <c r="E38" s="26">
        <f t="shared" si="0"/>
        <v>1</v>
      </c>
    </row>
    <row r="40" spans="1:5" x14ac:dyDescent="0.2">
      <c r="B40" s="50" t="s">
        <v>1435</v>
      </c>
    </row>
    <row r="42" spans="1:5" ht="18" customHeight="1" x14ac:dyDescent="0.2">
      <c r="A42" s="80" t="s">
        <v>1436</v>
      </c>
      <c r="B42" s="79" t="s">
        <v>1437</v>
      </c>
      <c r="C42" s="79" t="s">
        <v>1453</v>
      </c>
      <c r="D42" s="79"/>
    </row>
    <row r="43" spans="1:5" x14ac:dyDescent="0.2">
      <c r="A43" s="80"/>
      <c r="B43" s="79"/>
      <c r="C43" s="18" t="s">
        <v>4</v>
      </c>
      <c r="D43" s="18" t="s">
        <v>5</v>
      </c>
    </row>
    <row r="44" spans="1:5" x14ac:dyDescent="0.2">
      <c r="A44" s="17">
        <v>1</v>
      </c>
      <c r="B44" s="25" t="s">
        <v>1438</v>
      </c>
      <c r="C44" s="15"/>
      <c r="D44" s="15"/>
    </row>
    <row r="45" spans="1:5" x14ac:dyDescent="0.2">
      <c r="A45" s="21" t="s">
        <v>1445</v>
      </c>
      <c r="B45" s="22" t="s">
        <v>1454</v>
      </c>
      <c r="C45" s="14">
        <v>69300</v>
      </c>
      <c r="D45" s="14">
        <v>54500</v>
      </c>
    </row>
    <row r="46" spans="1:5" ht="25.5" x14ac:dyDescent="0.2">
      <c r="A46" s="21" t="s">
        <v>1449</v>
      </c>
      <c r="B46" s="22" t="s">
        <v>1455</v>
      </c>
      <c r="C46" s="14">
        <v>44600</v>
      </c>
      <c r="D46" s="14">
        <v>34700</v>
      </c>
    </row>
    <row r="47" spans="1:5" x14ac:dyDescent="0.2">
      <c r="A47" s="17">
        <v>2</v>
      </c>
      <c r="B47" s="25" t="s">
        <v>1439</v>
      </c>
      <c r="C47" s="15"/>
      <c r="D47" s="15"/>
    </row>
    <row r="48" spans="1:5" x14ac:dyDescent="0.2">
      <c r="A48" s="21" t="s">
        <v>1445</v>
      </c>
      <c r="B48" s="22" t="s">
        <v>1454</v>
      </c>
      <c r="C48" s="14">
        <v>79200</v>
      </c>
      <c r="D48" s="14">
        <v>64400</v>
      </c>
    </row>
    <row r="49" spans="1:4" ht="25.5" x14ac:dyDescent="0.2">
      <c r="A49" s="21" t="s">
        <v>1449</v>
      </c>
      <c r="B49" s="22" t="s">
        <v>1455</v>
      </c>
      <c r="C49" s="14">
        <v>44600</v>
      </c>
      <c r="D49" s="14">
        <v>34700</v>
      </c>
    </row>
    <row r="50" spans="1:4" x14ac:dyDescent="0.2">
      <c r="A50" s="17">
        <v>3</v>
      </c>
      <c r="B50" s="25" t="s">
        <v>1440</v>
      </c>
      <c r="C50" s="15"/>
      <c r="D50" s="15"/>
    </row>
    <row r="51" spans="1:4" x14ac:dyDescent="0.2">
      <c r="A51" s="21" t="s">
        <v>1445</v>
      </c>
      <c r="B51" s="22" t="s">
        <v>1454</v>
      </c>
      <c r="C51" s="14">
        <v>23100</v>
      </c>
      <c r="D51" s="15"/>
    </row>
    <row r="52" spans="1:4" ht="25.5" x14ac:dyDescent="0.2">
      <c r="A52" s="21" t="s">
        <v>1449</v>
      </c>
      <c r="B52" s="22" t="s">
        <v>1455</v>
      </c>
      <c r="C52" s="14">
        <v>16500</v>
      </c>
      <c r="D52" s="15"/>
    </row>
    <row r="53" spans="1:4" x14ac:dyDescent="0.2">
      <c r="A53" s="17">
        <v>4</v>
      </c>
      <c r="B53" s="25" t="s">
        <v>1441</v>
      </c>
      <c r="C53" s="15"/>
      <c r="D53" s="15"/>
    </row>
    <row r="54" spans="1:4" x14ac:dyDescent="0.2">
      <c r="A54" s="21" t="s">
        <v>1445</v>
      </c>
      <c r="B54" s="22" t="s">
        <v>1454</v>
      </c>
      <c r="C54" s="14">
        <v>62000</v>
      </c>
      <c r="D54" s="14">
        <v>44600</v>
      </c>
    </row>
    <row r="55" spans="1:4" ht="25.5" x14ac:dyDescent="0.2">
      <c r="A55" s="21" t="s">
        <v>1449</v>
      </c>
      <c r="B55" s="22" t="s">
        <v>1455</v>
      </c>
      <c r="C55" s="14">
        <v>34700</v>
      </c>
      <c r="D55" s="14">
        <v>29700</v>
      </c>
    </row>
  </sheetData>
  <autoFilter ref="B4:E38"/>
  <mergeCells count="4">
    <mergeCell ref="A42:A43"/>
    <mergeCell ref="B42:B43"/>
    <mergeCell ref="C42:D42"/>
    <mergeCell ref="B1:E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workbookViewId="0">
      <selection activeCell="B2" sqref="B2"/>
    </sheetView>
  </sheetViews>
  <sheetFormatPr defaultColWidth="8.85546875" defaultRowHeight="12.75" x14ac:dyDescent="0.2"/>
  <cols>
    <col min="1" max="1" width="3.28515625" style="9" bestFit="1" customWidth="1"/>
    <col min="2" max="2" width="63.7109375" style="9" customWidth="1"/>
    <col min="3" max="4" width="12.7109375" style="62" customWidth="1"/>
    <col min="5" max="5" width="8.85546875" style="27" customWidth="1"/>
    <col min="6" max="16384" width="8.85546875" style="9"/>
  </cols>
  <sheetData>
    <row r="1" spans="2:9" ht="67.5" customHeight="1" x14ac:dyDescent="0.25">
      <c r="B1" s="77" t="s">
        <v>1557</v>
      </c>
      <c r="C1" s="77"/>
      <c r="D1" s="77"/>
      <c r="E1" s="77"/>
      <c r="F1" s="56"/>
      <c r="G1" s="56"/>
      <c r="H1" s="56"/>
      <c r="I1" s="48"/>
    </row>
    <row r="2" spans="2:9" ht="18.75" x14ac:dyDescent="0.25">
      <c r="B2" s="47" t="s">
        <v>1528</v>
      </c>
      <c r="C2" s="60"/>
      <c r="D2" s="60"/>
      <c r="E2" s="46"/>
      <c r="F2" s="46"/>
      <c r="G2" s="46"/>
      <c r="H2" s="46"/>
      <c r="I2" s="46"/>
    </row>
    <row r="3" spans="2:9" ht="15.75" x14ac:dyDescent="0.25">
      <c r="B3" s="47"/>
      <c r="C3" s="60"/>
      <c r="D3" s="60"/>
      <c r="E3" s="46"/>
      <c r="F3" s="46"/>
      <c r="G3" s="46"/>
      <c r="H3" s="46"/>
      <c r="I3" s="46"/>
    </row>
    <row r="4" spans="2:9" s="53" customFormat="1" ht="51" x14ac:dyDescent="0.2">
      <c r="B4" s="18" t="s">
        <v>725</v>
      </c>
      <c r="C4" s="18" t="s">
        <v>2</v>
      </c>
      <c r="D4" s="18" t="s">
        <v>3</v>
      </c>
      <c r="E4" s="18" t="s">
        <v>1521</v>
      </c>
    </row>
    <row r="5" spans="2:9" x14ac:dyDescent="0.2">
      <c r="B5" s="19" t="s">
        <v>1196</v>
      </c>
      <c r="C5" s="54"/>
      <c r="D5" s="54"/>
      <c r="E5" s="26"/>
    </row>
    <row r="6" spans="2:9" x14ac:dyDescent="0.2">
      <c r="B6" s="19" t="s">
        <v>1197</v>
      </c>
      <c r="C6" s="54"/>
      <c r="D6" s="54"/>
      <c r="E6" s="26"/>
    </row>
    <row r="7" spans="2:9" ht="25.5" x14ac:dyDescent="0.2">
      <c r="B7" s="20" t="s">
        <v>1198</v>
      </c>
      <c r="C7" s="15" t="s">
        <v>1304</v>
      </c>
      <c r="D7" s="75">
        <v>2030000</v>
      </c>
      <c r="E7" s="26"/>
    </row>
    <row r="8" spans="2:9" ht="25.5" x14ac:dyDescent="0.2">
      <c r="B8" s="20" t="s">
        <v>1199</v>
      </c>
      <c r="C8" s="15" t="s">
        <v>1305</v>
      </c>
      <c r="D8" s="75">
        <v>3890000</v>
      </c>
      <c r="E8" s="26"/>
    </row>
    <row r="9" spans="2:9" ht="25.5" x14ac:dyDescent="0.2">
      <c r="B9" s="20" t="s">
        <v>1200</v>
      </c>
      <c r="C9" s="75">
        <v>4600000</v>
      </c>
      <c r="D9" s="75">
        <v>4600000</v>
      </c>
      <c r="E9" s="26">
        <f t="shared" ref="E9:E35" si="0">D9/C9</f>
        <v>1</v>
      </c>
    </row>
    <row r="10" spans="2:9" ht="25.5" x14ac:dyDescent="0.2">
      <c r="B10" s="20" t="s">
        <v>1201</v>
      </c>
      <c r="C10" s="75">
        <v>7690000</v>
      </c>
      <c r="D10" s="75">
        <v>7690000</v>
      </c>
      <c r="E10" s="26">
        <f t="shared" si="0"/>
        <v>1</v>
      </c>
    </row>
    <row r="11" spans="2:9" ht="25.5" x14ac:dyDescent="0.2">
      <c r="B11" s="20" t="s">
        <v>1202</v>
      </c>
      <c r="C11" s="75">
        <v>9100000</v>
      </c>
      <c r="D11" s="75">
        <v>9150000</v>
      </c>
      <c r="E11" s="26">
        <f t="shared" si="0"/>
        <v>1.0054945054945055</v>
      </c>
    </row>
    <row r="12" spans="2:9" x14ac:dyDescent="0.2">
      <c r="B12" s="20" t="s">
        <v>1203</v>
      </c>
      <c r="C12" s="75">
        <v>6250000</v>
      </c>
      <c r="D12" s="75">
        <v>6260000</v>
      </c>
      <c r="E12" s="26">
        <f t="shared" si="0"/>
        <v>1.0016</v>
      </c>
    </row>
    <row r="13" spans="2:9" x14ac:dyDescent="0.2">
      <c r="B13" s="19" t="s">
        <v>1204</v>
      </c>
      <c r="C13" s="75"/>
      <c r="D13" s="75"/>
      <c r="E13" s="26"/>
    </row>
    <row r="14" spans="2:9" x14ac:dyDescent="0.2">
      <c r="B14" s="20" t="s">
        <v>1205</v>
      </c>
      <c r="C14" s="75">
        <v>7000000</v>
      </c>
      <c r="D14" s="75">
        <v>7000000</v>
      </c>
      <c r="E14" s="26">
        <f t="shared" si="0"/>
        <v>1</v>
      </c>
    </row>
    <row r="15" spans="2:9" x14ac:dyDescent="0.2">
      <c r="B15" s="20" t="s">
        <v>1206</v>
      </c>
      <c r="C15" s="75">
        <v>5920000</v>
      </c>
      <c r="D15" s="75">
        <v>5920000</v>
      </c>
      <c r="E15" s="26">
        <f t="shared" si="0"/>
        <v>1</v>
      </c>
    </row>
    <row r="16" spans="2:9" ht="25.5" x14ac:dyDescent="0.2">
      <c r="B16" s="20" t="s">
        <v>1207</v>
      </c>
      <c r="C16" s="15" t="s">
        <v>1306</v>
      </c>
      <c r="D16" s="75">
        <v>2920000</v>
      </c>
      <c r="E16" s="26"/>
    </row>
    <row r="17" spans="2:5" x14ac:dyDescent="0.2">
      <c r="B17" s="19" t="s">
        <v>1208</v>
      </c>
      <c r="C17" s="75">
        <v>1730000</v>
      </c>
      <c r="D17" s="75">
        <v>1730000</v>
      </c>
      <c r="E17" s="26">
        <f t="shared" si="0"/>
        <v>1</v>
      </c>
    </row>
    <row r="18" spans="2:5" x14ac:dyDescent="0.2">
      <c r="B18" s="19" t="s">
        <v>1209</v>
      </c>
      <c r="C18" s="75">
        <v>1010000</v>
      </c>
      <c r="D18" s="75">
        <v>1010000</v>
      </c>
      <c r="E18" s="26">
        <f t="shared" si="0"/>
        <v>1</v>
      </c>
    </row>
    <row r="19" spans="2:5" x14ac:dyDescent="0.2">
      <c r="B19" s="20" t="s">
        <v>1210</v>
      </c>
      <c r="C19" s="75">
        <v>3720000</v>
      </c>
      <c r="D19" s="75">
        <v>3720000</v>
      </c>
      <c r="E19" s="26">
        <f t="shared" si="0"/>
        <v>1</v>
      </c>
    </row>
    <row r="20" spans="2:5" x14ac:dyDescent="0.2">
      <c r="B20" s="20" t="s">
        <v>1211</v>
      </c>
      <c r="C20" s="75">
        <v>4770000</v>
      </c>
      <c r="D20" s="75">
        <v>4770000</v>
      </c>
      <c r="E20" s="26">
        <f t="shared" si="0"/>
        <v>1</v>
      </c>
    </row>
    <row r="21" spans="2:5" x14ac:dyDescent="0.2">
      <c r="B21" s="20" t="s">
        <v>1212</v>
      </c>
      <c r="C21" s="75">
        <v>5970000</v>
      </c>
      <c r="D21" s="75">
        <v>5970000</v>
      </c>
      <c r="E21" s="26">
        <f t="shared" si="0"/>
        <v>1</v>
      </c>
    </row>
    <row r="22" spans="2:5" x14ac:dyDescent="0.2">
      <c r="B22" s="20" t="s">
        <v>1213</v>
      </c>
      <c r="C22" s="75">
        <v>6830000</v>
      </c>
      <c r="D22" s="75">
        <v>6840000</v>
      </c>
      <c r="E22" s="26">
        <f t="shared" si="0"/>
        <v>1.0014641288433381</v>
      </c>
    </row>
    <row r="23" spans="2:5" x14ac:dyDescent="0.2">
      <c r="B23" s="20" t="s">
        <v>744</v>
      </c>
      <c r="C23" s="75">
        <v>5300000</v>
      </c>
      <c r="D23" s="75">
        <v>5300000</v>
      </c>
      <c r="E23" s="26">
        <f t="shared" si="0"/>
        <v>1</v>
      </c>
    </row>
    <row r="24" spans="2:5" x14ac:dyDescent="0.2">
      <c r="B24" s="20" t="s">
        <v>1214</v>
      </c>
      <c r="C24" s="75">
        <v>5300000</v>
      </c>
      <c r="D24" s="75">
        <v>5300000</v>
      </c>
      <c r="E24" s="26">
        <f t="shared" si="0"/>
        <v>1</v>
      </c>
    </row>
    <row r="25" spans="2:5" x14ac:dyDescent="0.2">
      <c r="B25" s="20" t="s">
        <v>70</v>
      </c>
      <c r="C25" s="75">
        <v>5300000</v>
      </c>
      <c r="D25" s="75">
        <v>5300000</v>
      </c>
      <c r="E25" s="26">
        <f t="shared" si="0"/>
        <v>1</v>
      </c>
    </row>
    <row r="26" spans="2:5" x14ac:dyDescent="0.2">
      <c r="B26" s="20" t="s">
        <v>1215</v>
      </c>
      <c r="C26" s="75">
        <v>5300000</v>
      </c>
      <c r="D26" s="75">
        <v>5300000</v>
      </c>
      <c r="E26" s="26">
        <f t="shared" si="0"/>
        <v>1</v>
      </c>
    </row>
    <row r="27" spans="2:5" x14ac:dyDescent="0.2">
      <c r="B27" s="20" t="s">
        <v>320</v>
      </c>
      <c r="C27" s="75">
        <v>4770000</v>
      </c>
      <c r="D27" s="75">
        <v>4770000</v>
      </c>
      <c r="E27" s="26">
        <f t="shared" si="0"/>
        <v>1</v>
      </c>
    </row>
    <row r="28" spans="2:5" x14ac:dyDescent="0.2">
      <c r="B28" s="20" t="s">
        <v>1216</v>
      </c>
      <c r="C28" s="75">
        <v>4770000</v>
      </c>
      <c r="D28" s="75">
        <v>4770000</v>
      </c>
      <c r="E28" s="26">
        <f t="shared" si="0"/>
        <v>1</v>
      </c>
    </row>
    <row r="29" spans="2:5" x14ac:dyDescent="0.2">
      <c r="B29" s="20" t="s">
        <v>1217</v>
      </c>
      <c r="C29" s="75">
        <v>4770000</v>
      </c>
      <c r="D29" s="75">
        <v>4770000</v>
      </c>
      <c r="E29" s="26">
        <f t="shared" si="0"/>
        <v>1</v>
      </c>
    </row>
    <row r="30" spans="2:5" x14ac:dyDescent="0.2">
      <c r="B30" s="20" t="s">
        <v>1218</v>
      </c>
      <c r="C30" s="75">
        <v>6830000</v>
      </c>
      <c r="D30" s="75">
        <v>6840000</v>
      </c>
      <c r="E30" s="26">
        <f t="shared" si="0"/>
        <v>1.0014641288433381</v>
      </c>
    </row>
    <row r="31" spans="2:5" x14ac:dyDescent="0.2">
      <c r="B31" s="20" t="s">
        <v>553</v>
      </c>
      <c r="C31" s="75"/>
      <c r="D31" s="75"/>
      <c r="E31" s="26"/>
    </row>
    <row r="32" spans="2:5" x14ac:dyDescent="0.2">
      <c r="B32" s="20" t="s">
        <v>1219</v>
      </c>
      <c r="C32" s="75">
        <v>4630000</v>
      </c>
      <c r="D32" s="75">
        <v>4630000</v>
      </c>
      <c r="E32" s="26">
        <f t="shared" si="0"/>
        <v>1</v>
      </c>
    </row>
    <row r="33" spans="2:5" x14ac:dyDescent="0.2">
      <c r="B33" s="20" t="s">
        <v>1220</v>
      </c>
      <c r="C33" s="75">
        <v>1678000</v>
      </c>
      <c r="D33" s="75">
        <v>1680000</v>
      </c>
      <c r="E33" s="26">
        <f t="shared" si="0"/>
        <v>1.0011918951132301</v>
      </c>
    </row>
    <row r="34" spans="2:5" x14ac:dyDescent="0.2">
      <c r="B34" s="20" t="s">
        <v>30</v>
      </c>
      <c r="C34" s="75">
        <v>4770000</v>
      </c>
      <c r="D34" s="75">
        <v>4770000</v>
      </c>
      <c r="E34" s="26">
        <f t="shared" si="0"/>
        <v>1</v>
      </c>
    </row>
    <row r="35" spans="2:5" x14ac:dyDescent="0.2">
      <c r="B35" s="20" t="s">
        <v>1221</v>
      </c>
      <c r="C35" s="75">
        <v>1370000</v>
      </c>
      <c r="D35" s="75">
        <v>1370000</v>
      </c>
      <c r="E35" s="26">
        <f t="shared" si="0"/>
        <v>1</v>
      </c>
    </row>
    <row r="36" spans="2:5" x14ac:dyDescent="0.2">
      <c r="B36" s="20" t="s">
        <v>1222</v>
      </c>
      <c r="C36" s="75"/>
      <c r="D36" s="75">
        <v>4770000</v>
      </c>
      <c r="E36" s="26"/>
    </row>
    <row r="37" spans="2:5" x14ac:dyDescent="0.2">
      <c r="B37" s="20" t="s">
        <v>41</v>
      </c>
      <c r="C37" s="75"/>
      <c r="D37" s="75">
        <v>2090000</v>
      </c>
      <c r="E37" s="26"/>
    </row>
    <row r="38" spans="2:5" x14ac:dyDescent="0.2">
      <c r="B38" s="20" t="s">
        <v>66</v>
      </c>
      <c r="C38" s="75"/>
      <c r="D38" s="75">
        <v>1770000</v>
      </c>
      <c r="E38" s="26"/>
    </row>
    <row r="39" spans="2:5" x14ac:dyDescent="0.2">
      <c r="B39" s="20" t="s">
        <v>1223</v>
      </c>
      <c r="C39" s="75"/>
      <c r="D39" s="75">
        <v>1770000</v>
      </c>
      <c r="E39" s="26"/>
    </row>
    <row r="40" spans="2:5" x14ac:dyDescent="0.2">
      <c r="B40" s="20" t="s">
        <v>79</v>
      </c>
      <c r="C40" s="75"/>
      <c r="D40" s="75">
        <v>1770000</v>
      </c>
      <c r="E40" s="26"/>
    </row>
    <row r="41" spans="2:5" x14ac:dyDescent="0.2">
      <c r="B41" s="20" t="s">
        <v>75</v>
      </c>
      <c r="C41" s="75"/>
      <c r="D41" s="75">
        <v>1770000</v>
      </c>
      <c r="E41" s="26"/>
    </row>
    <row r="42" spans="2:5" x14ac:dyDescent="0.2">
      <c r="B42" s="20" t="s">
        <v>467</v>
      </c>
      <c r="C42" s="75"/>
      <c r="D42" s="75">
        <v>1770000</v>
      </c>
      <c r="E42" s="26"/>
    </row>
    <row r="43" spans="2:5" x14ac:dyDescent="0.2">
      <c r="B43" s="20" t="s">
        <v>558</v>
      </c>
      <c r="C43" s="75"/>
      <c r="D43" s="75">
        <v>1770000</v>
      </c>
      <c r="E43" s="26"/>
    </row>
    <row r="44" spans="2:5" x14ac:dyDescent="0.2">
      <c r="B44" s="20" t="s">
        <v>1224</v>
      </c>
      <c r="C44" s="75"/>
      <c r="D44" s="75">
        <v>1770000</v>
      </c>
      <c r="E44" s="26"/>
    </row>
    <row r="45" spans="2:5" x14ac:dyDescent="0.2">
      <c r="B45" s="20" t="s">
        <v>1225</v>
      </c>
      <c r="C45" s="75"/>
      <c r="D45" s="75">
        <v>1770000</v>
      </c>
      <c r="E45" s="26"/>
    </row>
    <row r="46" spans="2:5" x14ac:dyDescent="0.2">
      <c r="B46" s="20" t="s">
        <v>559</v>
      </c>
      <c r="C46" s="75"/>
      <c r="D46" s="75">
        <v>1770000</v>
      </c>
      <c r="E46" s="26"/>
    </row>
    <row r="47" spans="2:5" x14ac:dyDescent="0.2">
      <c r="B47" s="20" t="s">
        <v>1226</v>
      </c>
      <c r="C47" s="75"/>
      <c r="D47" s="75">
        <v>1770000</v>
      </c>
      <c r="E47" s="26"/>
    </row>
    <row r="48" spans="2:5" x14ac:dyDescent="0.2">
      <c r="B48" s="20" t="s">
        <v>314</v>
      </c>
      <c r="C48" s="75"/>
      <c r="D48" s="75">
        <v>1770000</v>
      </c>
      <c r="E48" s="26"/>
    </row>
    <row r="49" spans="2:5" x14ac:dyDescent="0.2">
      <c r="B49" s="20" t="s">
        <v>1227</v>
      </c>
      <c r="C49" s="75"/>
      <c r="D49" s="75">
        <v>2260000</v>
      </c>
      <c r="E49" s="26"/>
    </row>
    <row r="50" spans="2:5" x14ac:dyDescent="0.2">
      <c r="B50" s="20" t="s">
        <v>1228</v>
      </c>
      <c r="C50" s="75"/>
      <c r="D50" s="75">
        <v>2260000</v>
      </c>
      <c r="E50" s="26"/>
    </row>
    <row r="51" spans="2:5" x14ac:dyDescent="0.2">
      <c r="B51" s="20" t="s">
        <v>1229</v>
      </c>
      <c r="C51" s="75"/>
      <c r="D51" s="75">
        <v>2260000</v>
      </c>
      <c r="E51" s="26"/>
    </row>
    <row r="52" spans="2:5" x14ac:dyDescent="0.2">
      <c r="B52" s="20" t="s">
        <v>82</v>
      </c>
      <c r="C52" s="75"/>
      <c r="D52" s="75">
        <v>2260000</v>
      </c>
      <c r="E52" s="26"/>
    </row>
    <row r="53" spans="2:5" x14ac:dyDescent="0.2">
      <c r="B53" s="20" t="s">
        <v>1230</v>
      </c>
      <c r="C53" s="75"/>
      <c r="D53" s="75">
        <v>2260000</v>
      </c>
      <c r="E53" s="26"/>
    </row>
    <row r="54" spans="2:5" x14ac:dyDescent="0.2">
      <c r="B54" s="20" t="s">
        <v>76</v>
      </c>
      <c r="C54" s="75"/>
      <c r="D54" s="75">
        <v>2260000</v>
      </c>
      <c r="E54" s="26"/>
    </row>
    <row r="55" spans="2:5" x14ac:dyDescent="0.2">
      <c r="B55" s="20" t="s">
        <v>1231</v>
      </c>
      <c r="C55" s="75"/>
      <c r="D55" s="75">
        <v>2260000</v>
      </c>
      <c r="E55" s="26"/>
    </row>
    <row r="56" spans="2:5" x14ac:dyDescent="0.2">
      <c r="B56" s="20" t="s">
        <v>101</v>
      </c>
      <c r="C56" s="75"/>
      <c r="D56" s="75">
        <v>2260000</v>
      </c>
      <c r="E56" s="26"/>
    </row>
    <row r="57" spans="2:5" x14ac:dyDescent="0.2">
      <c r="B57" s="20" t="s">
        <v>1232</v>
      </c>
      <c r="C57" s="75"/>
      <c r="D57" s="75">
        <v>2260000</v>
      </c>
      <c r="E57" s="26"/>
    </row>
    <row r="58" spans="2:5" x14ac:dyDescent="0.2">
      <c r="B58" s="20" t="s">
        <v>1233</v>
      </c>
      <c r="C58" s="75"/>
      <c r="D58" s="75">
        <v>2260000</v>
      </c>
      <c r="E58" s="26"/>
    </row>
    <row r="59" spans="2:5" x14ac:dyDescent="0.2">
      <c r="B59" s="20" t="s">
        <v>711</v>
      </c>
      <c r="C59" s="75"/>
      <c r="D59" s="75">
        <v>2260000</v>
      </c>
      <c r="E59" s="26"/>
    </row>
    <row r="60" spans="2:5" x14ac:dyDescent="0.2">
      <c r="B60" s="20" t="s">
        <v>532</v>
      </c>
      <c r="C60" s="75"/>
      <c r="D60" s="75">
        <v>2260000</v>
      </c>
      <c r="E60" s="26"/>
    </row>
    <row r="61" spans="2:5" x14ac:dyDescent="0.2">
      <c r="B61" s="20" t="s">
        <v>1234</v>
      </c>
      <c r="C61" s="75"/>
      <c r="D61" s="75">
        <v>2260000</v>
      </c>
      <c r="E61" s="26"/>
    </row>
    <row r="62" spans="2:5" x14ac:dyDescent="0.2">
      <c r="B62" s="20" t="s">
        <v>1235</v>
      </c>
      <c r="C62" s="75"/>
      <c r="D62" s="75">
        <v>2260000</v>
      </c>
      <c r="E62" s="26"/>
    </row>
    <row r="63" spans="2:5" x14ac:dyDescent="0.2">
      <c r="B63" s="20" t="s">
        <v>1236</v>
      </c>
      <c r="C63" s="75"/>
      <c r="D63" s="75">
        <v>2260000</v>
      </c>
      <c r="E63" s="26"/>
    </row>
    <row r="64" spans="2:5" x14ac:dyDescent="0.2">
      <c r="B64" s="20" t="s">
        <v>1237</v>
      </c>
      <c r="C64" s="75"/>
      <c r="D64" s="75">
        <v>2260000</v>
      </c>
      <c r="E64" s="26"/>
    </row>
    <row r="65" spans="2:5" x14ac:dyDescent="0.2">
      <c r="B65" s="20" t="s">
        <v>350</v>
      </c>
      <c r="C65" s="75"/>
      <c r="D65" s="75">
        <v>2260000</v>
      </c>
      <c r="E65" s="26"/>
    </row>
    <row r="66" spans="2:5" x14ac:dyDescent="0.2">
      <c r="B66" s="20" t="s">
        <v>1238</v>
      </c>
      <c r="C66" s="75"/>
      <c r="D66" s="75">
        <v>2260000</v>
      </c>
      <c r="E66" s="26"/>
    </row>
    <row r="67" spans="2:5" x14ac:dyDescent="0.2">
      <c r="B67" s="20" t="s">
        <v>1239</v>
      </c>
      <c r="C67" s="75"/>
      <c r="D67" s="75">
        <v>2260000</v>
      </c>
      <c r="E67" s="26"/>
    </row>
    <row r="68" spans="2:5" x14ac:dyDescent="0.2">
      <c r="B68" s="20" t="s">
        <v>1240</v>
      </c>
      <c r="C68" s="75"/>
      <c r="D68" s="75">
        <v>2260000</v>
      </c>
      <c r="E68" s="26"/>
    </row>
    <row r="69" spans="2:5" x14ac:dyDescent="0.2">
      <c r="B69" s="20" t="s">
        <v>1241</v>
      </c>
      <c r="C69" s="75"/>
      <c r="D69" s="75">
        <v>2260000</v>
      </c>
      <c r="E69" s="26"/>
    </row>
    <row r="70" spans="2:5" x14ac:dyDescent="0.2">
      <c r="B70" s="20" t="s">
        <v>1242</v>
      </c>
      <c r="C70" s="75"/>
      <c r="D70" s="75">
        <v>2260000</v>
      </c>
      <c r="E70" s="26"/>
    </row>
    <row r="71" spans="2:5" x14ac:dyDescent="0.2">
      <c r="B71" s="20" t="s">
        <v>307</v>
      </c>
      <c r="C71" s="75"/>
      <c r="D71" s="75">
        <v>2260000</v>
      </c>
      <c r="E71" s="26"/>
    </row>
    <row r="72" spans="2:5" x14ac:dyDescent="0.2">
      <c r="B72" s="20" t="s">
        <v>1243</v>
      </c>
      <c r="C72" s="75"/>
      <c r="D72" s="75">
        <v>2260000</v>
      </c>
      <c r="E72" s="26"/>
    </row>
    <row r="73" spans="2:5" x14ac:dyDescent="0.2">
      <c r="B73" s="20" t="s">
        <v>1244</v>
      </c>
      <c r="C73" s="75"/>
      <c r="D73" s="75">
        <v>2260000</v>
      </c>
      <c r="E73" s="26"/>
    </row>
    <row r="74" spans="2:5" x14ac:dyDescent="0.2">
      <c r="B74" s="20" t="s">
        <v>1245</v>
      </c>
      <c r="C74" s="75"/>
      <c r="D74" s="75">
        <v>2260000</v>
      </c>
      <c r="E74" s="26"/>
    </row>
    <row r="75" spans="2:5" x14ac:dyDescent="0.2">
      <c r="B75" s="20" t="s">
        <v>139</v>
      </c>
      <c r="C75" s="75"/>
      <c r="D75" s="75">
        <v>2260000</v>
      </c>
      <c r="E75" s="26"/>
    </row>
    <row r="76" spans="2:5" x14ac:dyDescent="0.2">
      <c r="B76" s="20" t="s">
        <v>1246</v>
      </c>
      <c r="C76" s="75"/>
      <c r="D76" s="75">
        <v>2260000</v>
      </c>
      <c r="E76" s="26"/>
    </row>
    <row r="77" spans="2:5" x14ac:dyDescent="0.2">
      <c r="B77" s="20" t="s">
        <v>1247</v>
      </c>
      <c r="C77" s="75"/>
      <c r="D77" s="75">
        <v>2260000</v>
      </c>
      <c r="E77" s="26"/>
    </row>
    <row r="78" spans="2:5" x14ac:dyDescent="0.2">
      <c r="B78" s="20" t="s">
        <v>1248</v>
      </c>
      <c r="C78" s="75"/>
      <c r="D78" s="75">
        <v>2260000</v>
      </c>
      <c r="E78" s="26"/>
    </row>
    <row r="79" spans="2:5" x14ac:dyDescent="0.2">
      <c r="B79" s="20" t="s">
        <v>1249</v>
      </c>
      <c r="C79" s="75"/>
      <c r="D79" s="75">
        <v>2260000</v>
      </c>
      <c r="E79" s="26"/>
    </row>
    <row r="80" spans="2:5" x14ac:dyDescent="0.2">
      <c r="B80" s="20" t="s">
        <v>1250</v>
      </c>
      <c r="C80" s="75"/>
      <c r="D80" s="75">
        <v>2260000</v>
      </c>
      <c r="E80" s="26"/>
    </row>
    <row r="81" spans="2:5" x14ac:dyDescent="0.2">
      <c r="B81" s="20" t="s">
        <v>44</v>
      </c>
      <c r="C81" s="75"/>
      <c r="D81" s="75">
        <v>2260000</v>
      </c>
      <c r="E81" s="26"/>
    </row>
    <row r="82" spans="2:5" x14ac:dyDescent="0.2">
      <c r="B82" s="20" t="s">
        <v>1251</v>
      </c>
      <c r="C82" s="75"/>
      <c r="D82" s="75">
        <v>2260000</v>
      </c>
      <c r="E82" s="26"/>
    </row>
    <row r="83" spans="2:5" x14ac:dyDescent="0.2">
      <c r="B83" s="20" t="s">
        <v>1252</v>
      </c>
      <c r="C83" s="75"/>
      <c r="D83" s="75">
        <v>2260000</v>
      </c>
      <c r="E83" s="26"/>
    </row>
    <row r="84" spans="2:5" x14ac:dyDescent="0.2">
      <c r="B84" s="20" t="s">
        <v>565</v>
      </c>
      <c r="C84" s="75"/>
      <c r="D84" s="75">
        <v>2260000</v>
      </c>
      <c r="E84" s="26"/>
    </row>
    <row r="85" spans="2:5" x14ac:dyDescent="0.2">
      <c r="B85" s="20" t="s">
        <v>1253</v>
      </c>
      <c r="C85" s="75"/>
      <c r="D85" s="75">
        <v>2260000</v>
      </c>
      <c r="E85" s="26"/>
    </row>
    <row r="86" spans="2:5" x14ac:dyDescent="0.2">
      <c r="B86" s="20" t="s">
        <v>1254</v>
      </c>
      <c r="C86" s="75"/>
      <c r="D86" s="75">
        <v>2260000</v>
      </c>
      <c r="E86" s="26"/>
    </row>
    <row r="87" spans="2:5" x14ac:dyDescent="0.2">
      <c r="B87" s="20" t="s">
        <v>77</v>
      </c>
      <c r="C87" s="75"/>
      <c r="D87" s="75">
        <v>2260000</v>
      </c>
      <c r="E87" s="26"/>
    </row>
    <row r="88" spans="2:5" x14ac:dyDescent="0.2">
      <c r="B88" s="20" t="s">
        <v>1255</v>
      </c>
      <c r="C88" s="75"/>
      <c r="D88" s="75">
        <v>2260000</v>
      </c>
      <c r="E88" s="26"/>
    </row>
    <row r="89" spans="2:5" x14ac:dyDescent="0.2">
      <c r="B89" s="20" t="s">
        <v>1256</v>
      </c>
      <c r="C89" s="75"/>
      <c r="D89" s="75">
        <v>2260000</v>
      </c>
      <c r="E89" s="26"/>
    </row>
    <row r="90" spans="2:5" x14ac:dyDescent="0.2">
      <c r="B90" s="20" t="s">
        <v>97</v>
      </c>
      <c r="C90" s="75"/>
      <c r="D90" s="75">
        <v>2260000</v>
      </c>
      <c r="E90" s="26"/>
    </row>
    <row r="91" spans="2:5" x14ac:dyDescent="0.2">
      <c r="B91" s="20" t="s">
        <v>1257</v>
      </c>
      <c r="C91" s="75"/>
      <c r="D91" s="75">
        <v>2260000</v>
      </c>
      <c r="E91" s="26"/>
    </row>
    <row r="92" spans="2:5" x14ac:dyDescent="0.2">
      <c r="B92" s="20" t="s">
        <v>1258</v>
      </c>
      <c r="C92" s="75"/>
      <c r="D92" s="75">
        <v>2260000</v>
      </c>
      <c r="E92" s="26"/>
    </row>
    <row r="93" spans="2:5" x14ac:dyDescent="0.2">
      <c r="B93" s="20" t="s">
        <v>1259</v>
      </c>
      <c r="C93" s="75"/>
      <c r="D93" s="75">
        <v>2260000</v>
      </c>
      <c r="E93" s="26"/>
    </row>
    <row r="94" spans="2:5" x14ac:dyDescent="0.2">
      <c r="B94" s="20" t="s">
        <v>36</v>
      </c>
      <c r="C94" s="75"/>
      <c r="D94" s="75">
        <v>2260000</v>
      </c>
      <c r="E94" s="26"/>
    </row>
    <row r="95" spans="2:5" x14ac:dyDescent="0.2">
      <c r="B95" s="20" t="s">
        <v>1260</v>
      </c>
      <c r="C95" s="75"/>
      <c r="D95" s="75">
        <v>2260000</v>
      </c>
      <c r="E95" s="26"/>
    </row>
    <row r="96" spans="2:5" x14ac:dyDescent="0.2">
      <c r="B96" s="20" t="s">
        <v>1261</v>
      </c>
      <c r="C96" s="75"/>
      <c r="D96" s="75">
        <v>2260000</v>
      </c>
      <c r="E96" s="26"/>
    </row>
    <row r="97" spans="2:5" x14ac:dyDescent="0.2">
      <c r="B97" s="20" t="s">
        <v>1262</v>
      </c>
      <c r="C97" s="75"/>
      <c r="D97" s="75">
        <v>2260000</v>
      </c>
      <c r="E97" s="26"/>
    </row>
    <row r="98" spans="2:5" x14ac:dyDescent="0.2">
      <c r="B98" s="20" t="s">
        <v>54</v>
      </c>
      <c r="C98" s="75"/>
      <c r="D98" s="75">
        <v>2260000</v>
      </c>
      <c r="E98" s="26"/>
    </row>
    <row r="99" spans="2:5" x14ac:dyDescent="0.2">
      <c r="B99" s="20" t="s">
        <v>1263</v>
      </c>
      <c r="C99" s="75"/>
      <c r="D99" s="75">
        <v>2260000</v>
      </c>
      <c r="E99" s="26"/>
    </row>
    <row r="100" spans="2:5" x14ac:dyDescent="0.2">
      <c r="B100" s="20" t="s">
        <v>1264</v>
      </c>
      <c r="C100" s="75"/>
      <c r="D100" s="75">
        <v>2260000</v>
      </c>
      <c r="E100" s="26"/>
    </row>
    <row r="101" spans="2:5" x14ac:dyDescent="0.2">
      <c r="B101" s="20" t="s">
        <v>1265</v>
      </c>
      <c r="C101" s="75"/>
      <c r="D101" s="75">
        <v>2520000</v>
      </c>
      <c r="E101" s="26"/>
    </row>
    <row r="102" spans="2:5" x14ac:dyDescent="0.2">
      <c r="B102" s="20" t="s">
        <v>1266</v>
      </c>
      <c r="C102" s="75"/>
      <c r="D102" s="75">
        <v>2520000</v>
      </c>
      <c r="E102" s="26"/>
    </row>
    <row r="103" spans="2:5" x14ac:dyDescent="0.2">
      <c r="B103" s="20" t="s">
        <v>39</v>
      </c>
      <c r="C103" s="75"/>
      <c r="D103" s="75">
        <v>2520000</v>
      </c>
      <c r="E103" s="26"/>
    </row>
    <row r="104" spans="2:5" x14ac:dyDescent="0.2">
      <c r="B104" s="20" t="s">
        <v>1267</v>
      </c>
      <c r="C104" s="75"/>
      <c r="D104" s="75">
        <v>2520000</v>
      </c>
      <c r="E104" s="26"/>
    </row>
    <row r="105" spans="2:5" x14ac:dyDescent="0.2">
      <c r="B105" s="20" t="s">
        <v>1268</v>
      </c>
      <c r="C105" s="75"/>
      <c r="D105" s="75">
        <v>2520000</v>
      </c>
      <c r="E105" s="26"/>
    </row>
    <row r="106" spans="2:5" x14ac:dyDescent="0.2">
      <c r="B106" s="20" t="s">
        <v>1269</v>
      </c>
      <c r="C106" s="75"/>
      <c r="D106" s="75">
        <v>2520000</v>
      </c>
      <c r="E106" s="26"/>
    </row>
    <row r="107" spans="2:5" x14ac:dyDescent="0.2">
      <c r="B107" s="20" t="s">
        <v>1270</v>
      </c>
      <c r="C107" s="75"/>
      <c r="D107" s="75">
        <v>3360000</v>
      </c>
      <c r="E107" s="26"/>
    </row>
    <row r="108" spans="2:5" x14ac:dyDescent="0.2">
      <c r="B108" s="20" t="s">
        <v>1271</v>
      </c>
      <c r="C108" s="75"/>
      <c r="D108" s="75">
        <v>3360000</v>
      </c>
      <c r="E108" s="26"/>
    </row>
    <row r="109" spans="2:5" x14ac:dyDescent="0.2">
      <c r="B109" s="20" t="s">
        <v>1272</v>
      </c>
      <c r="C109" s="75"/>
      <c r="D109" s="75"/>
      <c r="E109" s="26"/>
    </row>
    <row r="110" spans="2:5" x14ac:dyDescent="0.2">
      <c r="B110" s="20" t="s">
        <v>1273</v>
      </c>
      <c r="C110" s="75"/>
      <c r="D110" s="75">
        <v>3360000</v>
      </c>
      <c r="E110" s="26"/>
    </row>
    <row r="111" spans="2:5" x14ac:dyDescent="0.2">
      <c r="B111" s="20" t="s">
        <v>1220</v>
      </c>
      <c r="C111" s="75"/>
      <c r="D111" s="75">
        <v>2730000</v>
      </c>
      <c r="E111" s="26"/>
    </row>
    <row r="112" spans="2:5" x14ac:dyDescent="0.2">
      <c r="B112" s="19" t="s">
        <v>670</v>
      </c>
      <c r="C112" s="75"/>
      <c r="D112" s="75"/>
      <c r="E112" s="26"/>
    </row>
    <row r="113" spans="2:5" x14ac:dyDescent="0.2">
      <c r="B113" s="20" t="s">
        <v>1274</v>
      </c>
      <c r="C113" s="75">
        <v>2620000</v>
      </c>
      <c r="D113" s="75">
        <v>2620000</v>
      </c>
      <c r="E113" s="26">
        <f t="shared" ref="E113:E134" si="1">D113/C113</f>
        <v>1</v>
      </c>
    </row>
    <row r="114" spans="2:5" x14ac:dyDescent="0.2">
      <c r="B114" s="20" t="s">
        <v>1275</v>
      </c>
      <c r="C114" s="75">
        <v>2620000</v>
      </c>
      <c r="D114" s="75">
        <v>2620000</v>
      </c>
      <c r="E114" s="26">
        <f t="shared" si="1"/>
        <v>1</v>
      </c>
    </row>
    <row r="115" spans="2:5" x14ac:dyDescent="0.2">
      <c r="B115" s="20" t="s">
        <v>1276</v>
      </c>
      <c r="C115" s="75">
        <v>2990000</v>
      </c>
      <c r="D115" s="75">
        <v>2990000</v>
      </c>
      <c r="E115" s="26">
        <f t="shared" si="1"/>
        <v>1</v>
      </c>
    </row>
    <row r="116" spans="2:5" x14ac:dyDescent="0.2">
      <c r="B116" s="20" t="s">
        <v>1277</v>
      </c>
      <c r="C116" s="75"/>
      <c r="D116" s="75"/>
      <c r="E116" s="26"/>
    </row>
    <row r="117" spans="2:5" x14ac:dyDescent="0.2">
      <c r="B117" s="20" t="s">
        <v>1278</v>
      </c>
      <c r="C117" s="75">
        <v>5920000</v>
      </c>
      <c r="D117" s="75">
        <v>5920000</v>
      </c>
      <c r="E117" s="26">
        <f t="shared" si="1"/>
        <v>1</v>
      </c>
    </row>
    <row r="118" spans="2:5" x14ac:dyDescent="0.2">
      <c r="B118" s="20" t="s">
        <v>1279</v>
      </c>
      <c r="C118" s="75">
        <v>2189000</v>
      </c>
      <c r="D118" s="75">
        <v>3750000</v>
      </c>
      <c r="E118" s="26">
        <f t="shared" si="1"/>
        <v>1.7131110095934217</v>
      </c>
    </row>
    <row r="119" spans="2:5" x14ac:dyDescent="0.2">
      <c r="B119" s="20" t="s">
        <v>1280</v>
      </c>
      <c r="C119" s="75">
        <v>1678000</v>
      </c>
      <c r="D119" s="75">
        <v>1680000</v>
      </c>
      <c r="E119" s="26">
        <f t="shared" si="1"/>
        <v>1.0011918951132301</v>
      </c>
    </row>
    <row r="120" spans="2:5" x14ac:dyDescent="0.2">
      <c r="B120" s="20" t="s">
        <v>1281</v>
      </c>
      <c r="C120" s="75">
        <v>3260000</v>
      </c>
      <c r="D120" s="75">
        <v>3260000</v>
      </c>
      <c r="E120" s="26">
        <f t="shared" si="1"/>
        <v>1</v>
      </c>
    </row>
    <row r="121" spans="2:5" x14ac:dyDescent="0.2">
      <c r="B121" s="20" t="s">
        <v>1282</v>
      </c>
      <c r="C121" s="75">
        <v>3500000</v>
      </c>
      <c r="D121" s="75">
        <v>3500000</v>
      </c>
      <c r="E121" s="26">
        <f t="shared" si="1"/>
        <v>1</v>
      </c>
    </row>
    <row r="122" spans="2:5" x14ac:dyDescent="0.2">
      <c r="B122" s="20" t="s">
        <v>1283</v>
      </c>
      <c r="C122" s="75"/>
      <c r="D122" s="75"/>
      <c r="E122" s="26"/>
    </row>
    <row r="123" spans="2:5" x14ac:dyDescent="0.2">
      <c r="B123" s="20" t="s">
        <v>1284</v>
      </c>
      <c r="C123" s="75">
        <v>1730000</v>
      </c>
      <c r="D123" s="75">
        <v>1730000</v>
      </c>
      <c r="E123" s="26">
        <f t="shared" si="1"/>
        <v>1</v>
      </c>
    </row>
    <row r="124" spans="2:5" x14ac:dyDescent="0.2">
      <c r="B124" s="20" t="s">
        <v>1285</v>
      </c>
      <c r="C124" s="75">
        <v>2160000</v>
      </c>
      <c r="D124" s="75">
        <v>2160000</v>
      </c>
      <c r="E124" s="26">
        <f t="shared" si="1"/>
        <v>1</v>
      </c>
    </row>
    <row r="125" spans="2:5" x14ac:dyDescent="0.2">
      <c r="B125" s="20" t="s">
        <v>1286</v>
      </c>
      <c r="C125" s="75">
        <v>1370000</v>
      </c>
      <c r="D125" s="75">
        <v>1370000</v>
      </c>
      <c r="E125" s="26">
        <f t="shared" si="1"/>
        <v>1</v>
      </c>
    </row>
    <row r="126" spans="2:5" x14ac:dyDescent="0.2">
      <c r="B126" s="20" t="s">
        <v>1287</v>
      </c>
      <c r="C126" s="75">
        <v>1370000</v>
      </c>
      <c r="D126" s="75">
        <v>1370000</v>
      </c>
      <c r="E126" s="26">
        <f t="shared" si="1"/>
        <v>1</v>
      </c>
    </row>
    <row r="127" spans="2:5" x14ac:dyDescent="0.2">
      <c r="B127" s="20" t="s">
        <v>117</v>
      </c>
      <c r="C127" s="75">
        <v>2620000</v>
      </c>
      <c r="D127" s="75">
        <v>2620000</v>
      </c>
      <c r="E127" s="26">
        <f t="shared" si="1"/>
        <v>1</v>
      </c>
    </row>
    <row r="128" spans="2:5" x14ac:dyDescent="0.2">
      <c r="B128" s="20" t="s">
        <v>1288</v>
      </c>
      <c r="C128" s="75">
        <v>2620000</v>
      </c>
      <c r="D128" s="75">
        <v>2620000</v>
      </c>
      <c r="E128" s="26">
        <f t="shared" si="1"/>
        <v>1</v>
      </c>
    </row>
    <row r="129" spans="2:5" x14ac:dyDescent="0.2">
      <c r="B129" s="20" t="s">
        <v>1289</v>
      </c>
      <c r="C129" s="75">
        <v>4200000</v>
      </c>
      <c r="D129" s="75">
        <v>4200000</v>
      </c>
      <c r="E129" s="26">
        <f t="shared" si="1"/>
        <v>1</v>
      </c>
    </row>
    <row r="130" spans="2:5" x14ac:dyDescent="0.2">
      <c r="B130" s="20" t="s">
        <v>1290</v>
      </c>
      <c r="C130" s="75"/>
      <c r="D130" s="75">
        <v>1010000</v>
      </c>
      <c r="E130" s="26"/>
    </row>
    <row r="131" spans="2:5" x14ac:dyDescent="0.2">
      <c r="B131" s="19" t="s">
        <v>1291</v>
      </c>
      <c r="C131" s="75"/>
      <c r="D131" s="75"/>
      <c r="E131" s="26"/>
    </row>
    <row r="132" spans="2:5" x14ac:dyDescent="0.2">
      <c r="B132" s="19" t="s">
        <v>1292</v>
      </c>
      <c r="C132" s="75"/>
      <c r="D132" s="75"/>
      <c r="E132" s="26"/>
    </row>
    <row r="133" spans="2:5" x14ac:dyDescent="0.2">
      <c r="B133" s="20" t="s">
        <v>1293</v>
      </c>
      <c r="C133" s="75">
        <v>4770000</v>
      </c>
      <c r="D133" s="75">
        <v>4770000</v>
      </c>
      <c r="E133" s="26">
        <f t="shared" si="1"/>
        <v>1</v>
      </c>
    </row>
    <row r="134" spans="2:5" x14ac:dyDescent="0.2">
      <c r="B134" s="20" t="s">
        <v>1294</v>
      </c>
      <c r="C134" s="75">
        <v>3670000</v>
      </c>
      <c r="D134" s="75">
        <v>3670000</v>
      </c>
      <c r="E134" s="26">
        <f t="shared" si="1"/>
        <v>1</v>
      </c>
    </row>
    <row r="135" spans="2:5" x14ac:dyDescent="0.2">
      <c r="B135" s="19" t="s">
        <v>1295</v>
      </c>
      <c r="C135" s="75"/>
      <c r="D135" s="75"/>
      <c r="E135" s="26"/>
    </row>
    <row r="136" spans="2:5" x14ac:dyDescent="0.2">
      <c r="B136" s="20" t="s">
        <v>1296</v>
      </c>
      <c r="C136" s="75">
        <v>4770000</v>
      </c>
      <c r="D136" s="75">
        <v>4770000</v>
      </c>
      <c r="E136" s="26">
        <f t="shared" ref="E136:E149" si="2">D136/C136</f>
        <v>1</v>
      </c>
    </row>
    <row r="137" spans="2:5" ht="25.5" x14ac:dyDescent="0.2">
      <c r="B137" s="20" t="s">
        <v>1297</v>
      </c>
      <c r="C137" s="75">
        <v>3670000</v>
      </c>
      <c r="D137" s="75">
        <v>3670000</v>
      </c>
      <c r="E137" s="26">
        <f t="shared" si="2"/>
        <v>1</v>
      </c>
    </row>
    <row r="138" spans="2:5" x14ac:dyDescent="0.2">
      <c r="B138" s="19" t="s">
        <v>1298</v>
      </c>
      <c r="C138" s="75"/>
      <c r="D138" s="75"/>
      <c r="E138" s="26"/>
    </row>
    <row r="139" spans="2:5" x14ac:dyDescent="0.2">
      <c r="B139" s="20" t="s">
        <v>1299</v>
      </c>
      <c r="C139" s="75">
        <v>1980000</v>
      </c>
      <c r="D139" s="75">
        <v>2250000</v>
      </c>
      <c r="E139" s="26">
        <f t="shared" si="2"/>
        <v>1.1363636363636365</v>
      </c>
    </row>
    <row r="140" spans="2:5" x14ac:dyDescent="0.2">
      <c r="B140" s="20" t="s">
        <v>1300</v>
      </c>
      <c r="C140" s="75">
        <v>1790000</v>
      </c>
      <c r="D140" s="75">
        <v>2020000</v>
      </c>
      <c r="E140" s="26">
        <f t="shared" si="2"/>
        <v>1.1284916201117319</v>
      </c>
    </row>
    <row r="141" spans="2:5" x14ac:dyDescent="0.2">
      <c r="B141" s="20" t="s">
        <v>1301</v>
      </c>
      <c r="C141" s="75">
        <v>1490000</v>
      </c>
      <c r="D141" s="75">
        <v>1610000</v>
      </c>
      <c r="E141" s="26">
        <f t="shared" si="2"/>
        <v>1.080536912751678</v>
      </c>
    </row>
    <row r="142" spans="2:5" ht="38.25" x14ac:dyDescent="0.2">
      <c r="B142" s="19" t="s">
        <v>1302</v>
      </c>
      <c r="C142" s="75"/>
      <c r="D142" s="75"/>
      <c r="E142" s="26"/>
    </row>
    <row r="143" spans="2:5" x14ac:dyDescent="0.2">
      <c r="B143" s="20" t="s">
        <v>4</v>
      </c>
      <c r="C143" s="75">
        <v>1678000</v>
      </c>
      <c r="D143" s="75">
        <v>1680000</v>
      </c>
      <c r="E143" s="26">
        <f t="shared" si="2"/>
        <v>1.0011918951132301</v>
      </c>
    </row>
    <row r="144" spans="2:5" x14ac:dyDescent="0.2">
      <c r="B144" s="20" t="s">
        <v>5</v>
      </c>
      <c r="C144" s="75">
        <v>1362000</v>
      </c>
      <c r="D144" s="75">
        <v>1380000</v>
      </c>
      <c r="E144" s="26">
        <f t="shared" si="2"/>
        <v>1.0132158590308371</v>
      </c>
    </row>
    <row r="145" spans="1:5" x14ac:dyDescent="0.2">
      <c r="B145" s="20" t="s">
        <v>6</v>
      </c>
      <c r="C145" s="75">
        <v>1147000</v>
      </c>
      <c r="D145" s="75">
        <v>1150000</v>
      </c>
      <c r="E145" s="26">
        <f t="shared" si="2"/>
        <v>1.0026155187445509</v>
      </c>
    </row>
    <row r="146" spans="1:5" x14ac:dyDescent="0.2">
      <c r="B146" s="19" t="s">
        <v>1303</v>
      </c>
      <c r="C146" s="75"/>
      <c r="D146" s="75"/>
      <c r="E146" s="26"/>
    </row>
    <row r="147" spans="1:5" x14ac:dyDescent="0.2">
      <c r="B147" s="20" t="s">
        <v>4</v>
      </c>
      <c r="C147" s="75">
        <v>2160000</v>
      </c>
      <c r="D147" s="75">
        <v>2160000</v>
      </c>
      <c r="E147" s="26">
        <f t="shared" si="2"/>
        <v>1</v>
      </c>
    </row>
    <row r="148" spans="1:5" x14ac:dyDescent="0.2">
      <c r="B148" s="20" t="s">
        <v>5</v>
      </c>
      <c r="C148" s="75">
        <v>1730000</v>
      </c>
      <c r="D148" s="75">
        <v>1730000</v>
      </c>
      <c r="E148" s="26">
        <f t="shared" si="2"/>
        <v>1</v>
      </c>
    </row>
    <row r="149" spans="1:5" x14ac:dyDescent="0.2">
      <c r="B149" s="20" t="s">
        <v>6</v>
      </c>
      <c r="C149" s="75">
        <v>1370000</v>
      </c>
      <c r="D149" s="75">
        <v>1370000</v>
      </c>
      <c r="E149" s="26">
        <f t="shared" si="2"/>
        <v>1</v>
      </c>
    </row>
    <row r="151" spans="1:5" x14ac:dyDescent="0.2">
      <c r="B151" s="50" t="s">
        <v>1435</v>
      </c>
    </row>
    <row r="153" spans="1:5" ht="18" customHeight="1" x14ac:dyDescent="0.2">
      <c r="A153" s="80" t="s">
        <v>1436</v>
      </c>
      <c r="B153" s="79" t="s">
        <v>1437</v>
      </c>
      <c r="C153" s="79" t="s">
        <v>1453</v>
      </c>
      <c r="D153" s="79"/>
    </row>
    <row r="154" spans="1:5" x14ac:dyDescent="0.2">
      <c r="A154" s="80"/>
      <c r="B154" s="79"/>
      <c r="C154" s="18" t="s">
        <v>4</v>
      </c>
      <c r="D154" s="18" t="s">
        <v>5</v>
      </c>
    </row>
    <row r="155" spans="1:5" x14ac:dyDescent="0.2">
      <c r="A155" s="17">
        <v>1</v>
      </c>
      <c r="B155" s="25" t="s">
        <v>1438</v>
      </c>
      <c r="C155" s="15"/>
      <c r="D155" s="15"/>
    </row>
    <row r="156" spans="1:5" ht="25.5" x14ac:dyDescent="0.2">
      <c r="A156" s="21" t="s">
        <v>1445</v>
      </c>
      <c r="B156" s="22" t="s">
        <v>1451</v>
      </c>
      <c r="C156" s="89">
        <v>128700</v>
      </c>
      <c r="D156" s="89"/>
    </row>
    <row r="157" spans="1:5" x14ac:dyDescent="0.2">
      <c r="A157" s="21" t="s">
        <v>1449</v>
      </c>
      <c r="B157" s="22" t="s">
        <v>1452</v>
      </c>
      <c r="C157" s="14">
        <v>69300</v>
      </c>
      <c r="D157" s="14">
        <v>54500</v>
      </c>
    </row>
    <row r="158" spans="1:5" x14ac:dyDescent="0.2">
      <c r="A158" s="17">
        <v>2</v>
      </c>
      <c r="B158" s="25" t="s">
        <v>1439</v>
      </c>
      <c r="C158" s="15"/>
      <c r="D158" s="15"/>
    </row>
    <row r="159" spans="1:5" ht="25.5" x14ac:dyDescent="0.2">
      <c r="A159" s="21" t="s">
        <v>1445</v>
      </c>
      <c r="B159" s="22" t="s">
        <v>1451</v>
      </c>
      <c r="C159" s="89">
        <v>140400</v>
      </c>
      <c r="D159" s="89"/>
    </row>
    <row r="160" spans="1:5" x14ac:dyDescent="0.2">
      <c r="A160" s="21" t="s">
        <v>1449</v>
      </c>
      <c r="B160" s="22" t="s">
        <v>1452</v>
      </c>
      <c r="C160" s="14">
        <v>79200</v>
      </c>
      <c r="D160" s="14">
        <v>64400</v>
      </c>
    </row>
    <row r="161" spans="1:4" x14ac:dyDescent="0.2">
      <c r="A161" s="17">
        <v>3</v>
      </c>
      <c r="B161" s="25" t="s">
        <v>1440</v>
      </c>
      <c r="C161" s="15"/>
      <c r="D161" s="15"/>
    </row>
    <row r="162" spans="1:4" ht="25.5" x14ac:dyDescent="0.2">
      <c r="A162" s="21" t="s">
        <v>1445</v>
      </c>
      <c r="B162" s="22" t="s">
        <v>1451</v>
      </c>
      <c r="C162" s="89">
        <v>25200</v>
      </c>
      <c r="D162" s="89"/>
    </row>
    <row r="163" spans="1:4" x14ac:dyDescent="0.2">
      <c r="A163" s="21" t="s">
        <v>1449</v>
      </c>
      <c r="B163" s="22" t="s">
        <v>1452</v>
      </c>
      <c r="C163" s="89">
        <v>23100</v>
      </c>
      <c r="D163" s="89"/>
    </row>
    <row r="164" spans="1:4" x14ac:dyDescent="0.2">
      <c r="A164" s="17">
        <v>4</v>
      </c>
      <c r="B164" s="25" t="s">
        <v>1441</v>
      </c>
      <c r="C164" s="15"/>
      <c r="D164" s="15"/>
    </row>
    <row r="165" spans="1:4" ht="25.5" x14ac:dyDescent="0.2">
      <c r="A165" s="21" t="s">
        <v>1445</v>
      </c>
      <c r="B165" s="22" t="s">
        <v>1451</v>
      </c>
      <c r="C165" s="14">
        <v>67500</v>
      </c>
      <c r="D165" s="14">
        <v>48600</v>
      </c>
    </row>
    <row r="166" spans="1:4" x14ac:dyDescent="0.2">
      <c r="A166" s="21" t="s">
        <v>1449</v>
      </c>
      <c r="B166" s="22" t="s">
        <v>1452</v>
      </c>
      <c r="C166" s="14">
        <v>62000</v>
      </c>
      <c r="D166" s="14">
        <v>44600</v>
      </c>
    </row>
  </sheetData>
  <autoFilter ref="A4:E149"/>
  <mergeCells count="8">
    <mergeCell ref="B1:E1"/>
    <mergeCell ref="C163:D163"/>
    <mergeCell ref="A153:A154"/>
    <mergeCell ref="B153:B154"/>
    <mergeCell ref="C153:D153"/>
    <mergeCell ref="C156:D156"/>
    <mergeCell ref="C159:D159"/>
    <mergeCell ref="C162:D1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7"/>
  <sheetViews>
    <sheetView workbookViewId="0">
      <selection activeCell="B2" sqref="B2"/>
    </sheetView>
  </sheetViews>
  <sheetFormatPr defaultColWidth="8.85546875" defaultRowHeight="12.75" x14ac:dyDescent="0.2"/>
  <cols>
    <col min="1" max="1" width="4.28515625" style="9" bestFit="1" customWidth="1"/>
    <col min="2" max="2" width="61.85546875" style="9" customWidth="1"/>
    <col min="3" max="8" width="12.7109375" style="62" customWidth="1"/>
    <col min="9" max="9" width="8.85546875" style="27"/>
    <col min="10" max="16384" width="8.85546875" style="9"/>
  </cols>
  <sheetData>
    <row r="1" spans="1:9" ht="68.25" customHeight="1" x14ac:dyDescent="0.25">
      <c r="B1" s="77" t="s">
        <v>1540</v>
      </c>
      <c r="C1" s="77"/>
      <c r="D1" s="77"/>
      <c r="E1" s="77"/>
      <c r="F1" s="77"/>
      <c r="G1" s="77"/>
      <c r="H1" s="77"/>
      <c r="I1" s="48"/>
    </row>
    <row r="2" spans="1:9" ht="18.75" x14ac:dyDescent="0.25">
      <c r="B2" s="47" t="s">
        <v>1530</v>
      </c>
      <c r="C2" s="60"/>
      <c r="D2" s="60"/>
      <c r="E2" s="60"/>
      <c r="F2" s="60"/>
      <c r="G2" s="60"/>
      <c r="H2" s="60"/>
      <c r="I2" s="46"/>
    </row>
    <row r="3" spans="1:9" x14ac:dyDescent="0.2">
      <c r="B3" s="24"/>
    </row>
    <row r="4" spans="1:9" s="53" customFormat="1" ht="14.45" customHeight="1" x14ac:dyDescent="0.2">
      <c r="A4" s="78" t="s">
        <v>0</v>
      </c>
      <c r="B4" s="76" t="s">
        <v>1</v>
      </c>
      <c r="C4" s="76" t="s">
        <v>2</v>
      </c>
      <c r="D4" s="76" t="s">
        <v>3</v>
      </c>
      <c r="E4" s="76"/>
      <c r="F4" s="76"/>
      <c r="G4" s="76"/>
      <c r="H4" s="76"/>
      <c r="I4" s="76" t="s">
        <v>1521</v>
      </c>
    </row>
    <row r="5" spans="1:9" s="53" customFormat="1" ht="42" customHeight="1" x14ac:dyDescent="0.2">
      <c r="A5" s="78"/>
      <c r="B5" s="76"/>
      <c r="C5" s="76"/>
      <c r="D5" s="2" t="s">
        <v>4</v>
      </c>
      <c r="E5" s="2" t="s">
        <v>5</v>
      </c>
      <c r="F5" s="2" t="s">
        <v>6</v>
      </c>
      <c r="G5" s="2" t="s">
        <v>7</v>
      </c>
      <c r="H5" s="2" t="s">
        <v>8</v>
      </c>
      <c r="I5" s="76"/>
    </row>
    <row r="6" spans="1:9" x14ac:dyDescent="0.2">
      <c r="A6" s="1" t="s">
        <v>9</v>
      </c>
      <c r="B6" s="3" t="s">
        <v>10</v>
      </c>
      <c r="C6" s="54"/>
      <c r="D6" s="54"/>
      <c r="E6" s="54"/>
      <c r="F6" s="54"/>
      <c r="G6" s="54"/>
      <c r="H6" s="54"/>
      <c r="I6" s="26"/>
    </row>
    <row r="7" spans="1:9" x14ac:dyDescent="0.2">
      <c r="A7" s="1">
        <v>1</v>
      </c>
      <c r="B7" s="4" t="s">
        <v>11</v>
      </c>
      <c r="C7" s="61">
        <v>5300000</v>
      </c>
      <c r="D7" s="61">
        <v>5580000</v>
      </c>
      <c r="E7" s="61">
        <v>2790000</v>
      </c>
      <c r="F7" s="61">
        <v>2232000</v>
      </c>
      <c r="G7" s="61">
        <v>1674000</v>
      </c>
      <c r="H7" s="61">
        <v>1116000</v>
      </c>
      <c r="I7" s="26">
        <f>D7/C7</f>
        <v>1.0528301886792453</v>
      </c>
    </row>
    <row r="8" spans="1:9" x14ac:dyDescent="0.2">
      <c r="A8" s="1">
        <v>7</v>
      </c>
      <c r="B8" s="3" t="s">
        <v>12</v>
      </c>
      <c r="C8" s="61">
        <v>5300000</v>
      </c>
      <c r="D8" s="61">
        <v>5580000</v>
      </c>
      <c r="E8" s="61">
        <v>2790000</v>
      </c>
      <c r="F8" s="61">
        <v>2232000</v>
      </c>
      <c r="G8" s="61">
        <v>1674000</v>
      </c>
      <c r="H8" s="61">
        <v>1116000</v>
      </c>
      <c r="I8" s="26">
        <f t="shared" ref="I8:I71" si="0">D8/C8</f>
        <v>1.0528301886792453</v>
      </c>
    </row>
    <row r="9" spans="1:9" x14ac:dyDescent="0.2">
      <c r="A9" s="2" t="s">
        <v>13</v>
      </c>
      <c r="B9" s="3" t="s">
        <v>14</v>
      </c>
      <c r="C9" s="61"/>
      <c r="D9" s="61"/>
      <c r="E9" s="61"/>
      <c r="F9" s="61"/>
      <c r="G9" s="61"/>
      <c r="H9" s="61"/>
      <c r="I9" s="26"/>
    </row>
    <row r="10" spans="1:9" x14ac:dyDescent="0.2">
      <c r="A10" s="2">
        <v>1</v>
      </c>
      <c r="B10" s="3" t="s">
        <v>15</v>
      </c>
      <c r="C10" s="61"/>
      <c r="D10" s="61"/>
      <c r="E10" s="61"/>
      <c r="F10" s="61"/>
      <c r="G10" s="61"/>
      <c r="H10" s="61"/>
      <c r="I10" s="26"/>
    </row>
    <row r="11" spans="1:9" x14ac:dyDescent="0.2">
      <c r="A11" s="6"/>
      <c r="B11" s="4" t="s">
        <v>16</v>
      </c>
      <c r="C11" s="61">
        <v>20930000</v>
      </c>
      <c r="D11" s="61">
        <v>22380000</v>
      </c>
      <c r="E11" s="61">
        <v>11190000</v>
      </c>
      <c r="F11" s="61">
        <v>8952000</v>
      </c>
      <c r="G11" s="61">
        <v>6714000</v>
      </c>
      <c r="H11" s="61">
        <v>4476000</v>
      </c>
      <c r="I11" s="26">
        <f t="shared" si="0"/>
        <v>1.0692785475394171</v>
      </c>
    </row>
    <row r="12" spans="1:9" x14ac:dyDescent="0.2">
      <c r="A12" s="6"/>
      <c r="B12" s="4" t="s">
        <v>17</v>
      </c>
      <c r="C12" s="61">
        <v>28040000</v>
      </c>
      <c r="D12" s="61">
        <v>29530000</v>
      </c>
      <c r="E12" s="61">
        <v>14765000</v>
      </c>
      <c r="F12" s="61">
        <v>11812000</v>
      </c>
      <c r="G12" s="61">
        <v>8859000</v>
      </c>
      <c r="H12" s="61">
        <v>5906000</v>
      </c>
      <c r="I12" s="26">
        <f t="shared" si="0"/>
        <v>1.0531383737517832</v>
      </c>
    </row>
    <row r="13" spans="1:9" x14ac:dyDescent="0.2">
      <c r="A13" s="6"/>
      <c r="B13" s="4" t="s">
        <v>18</v>
      </c>
      <c r="C13" s="61">
        <v>35700000</v>
      </c>
      <c r="D13" s="61">
        <v>37470000</v>
      </c>
      <c r="E13" s="61">
        <v>18735000</v>
      </c>
      <c r="F13" s="61">
        <v>14988000</v>
      </c>
      <c r="G13" s="61">
        <v>11241000</v>
      </c>
      <c r="H13" s="61">
        <v>7494000</v>
      </c>
      <c r="I13" s="26">
        <f t="shared" si="0"/>
        <v>1.0495798319327732</v>
      </c>
    </row>
    <row r="14" spans="1:9" x14ac:dyDescent="0.2">
      <c r="A14" s="6"/>
      <c r="B14" s="4" t="s">
        <v>19</v>
      </c>
      <c r="C14" s="61">
        <v>31860000</v>
      </c>
      <c r="D14" s="61">
        <v>33570000</v>
      </c>
      <c r="E14" s="61">
        <v>16785000</v>
      </c>
      <c r="F14" s="69">
        <v>13428000</v>
      </c>
      <c r="G14" s="61">
        <v>10071000</v>
      </c>
      <c r="H14" s="61">
        <v>6714000</v>
      </c>
      <c r="I14" s="26">
        <f t="shared" si="0"/>
        <v>1.0536723163841808</v>
      </c>
    </row>
    <row r="15" spans="1:9" ht="25.5" x14ac:dyDescent="0.2">
      <c r="A15" s="6"/>
      <c r="B15" s="4" t="s">
        <v>20</v>
      </c>
      <c r="C15" s="61">
        <v>45250000</v>
      </c>
      <c r="D15" s="61">
        <v>48430000</v>
      </c>
      <c r="E15" s="61">
        <v>24215000</v>
      </c>
      <c r="F15" s="61">
        <v>19372000</v>
      </c>
      <c r="G15" s="61">
        <v>14529000</v>
      </c>
      <c r="H15" s="61">
        <v>9686000</v>
      </c>
      <c r="I15" s="26">
        <f t="shared" si="0"/>
        <v>1.0702762430939226</v>
      </c>
    </row>
    <row r="16" spans="1:9" x14ac:dyDescent="0.2">
      <c r="A16" s="6"/>
      <c r="B16" s="4" t="s">
        <v>21</v>
      </c>
      <c r="C16" s="61">
        <v>41580000</v>
      </c>
      <c r="D16" s="61">
        <v>43710000</v>
      </c>
      <c r="E16" s="61">
        <v>21855000</v>
      </c>
      <c r="F16" s="61">
        <v>17484000</v>
      </c>
      <c r="G16" s="61">
        <v>13113000</v>
      </c>
      <c r="H16" s="61">
        <v>8742000</v>
      </c>
      <c r="I16" s="26">
        <f t="shared" si="0"/>
        <v>1.0512265512265513</v>
      </c>
    </row>
    <row r="17" spans="1:9" ht="25.5" x14ac:dyDescent="0.2">
      <c r="A17" s="6"/>
      <c r="B17" s="4" t="s">
        <v>22</v>
      </c>
      <c r="C17" s="61">
        <v>11290000</v>
      </c>
      <c r="D17" s="61">
        <v>11870000</v>
      </c>
      <c r="E17" s="61">
        <v>5935000</v>
      </c>
      <c r="F17" s="61">
        <v>4748000</v>
      </c>
      <c r="G17" s="61">
        <v>3561000</v>
      </c>
      <c r="H17" s="61">
        <v>2374000</v>
      </c>
      <c r="I17" s="26">
        <f t="shared" si="0"/>
        <v>1.0513728963684676</v>
      </c>
    </row>
    <row r="18" spans="1:9" x14ac:dyDescent="0.2">
      <c r="A18" s="6"/>
      <c r="B18" s="4" t="s">
        <v>23</v>
      </c>
      <c r="C18" s="61">
        <v>6140000</v>
      </c>
      <c r="D18" s="61">
        <v>6490000</v>
      </c>
      <c r="E18" s="61">
        <v>3245000</v>
      </c>
      <c r="F18" s="61">
        <v>2596000</v>
      </c>
      <c r="G18" s="61">
        <v>1947000</v>
      </c>
      <c r="H18" s="61">
        <v>1298000</v>
      </c>
      <c r="I18" s="26">
        <f t="shared" si="0"/>
        <v>1.0570032573289903</v>
      </c>
    </row>
    <row r="19" spans="1:9" x14ac:dyDescent="0.2">
      <c r="A19" s="6"/>
      <c r="B19" s="4" t="s">
        <v>24</v>
      </c>
      <c r="C19" s="61">
        <v>23690000</v>
      </c>
      <c r="D19" s="61">
        <v>24850000</v>
      </c>
      <c r="E19" s="61">
        <v>12425000</v>
      </c>
      <c r="F19" s="61">
        <v>9940000</v>
      </c>
      <c r="G19" s="61">
        <v>7455000</v>
      </c>
      <c r="H19" s="61">
        <v>4970000</v>
      </c>
      <c r="I19" s="26">
        <f t="shared" si="0"/>
        <v>1.0489658083579569</v>
      </c>
    </row>
    <row r="20" spans="1:9" x14ac:dyDescent="0.2">
      <c r="A20" s="6"/>
      <c r="B20" s="4" t="s">
        <v>25</v>
      </c>
      <c r="C20" s="61">
        <v>19150000</v>
      </c>
      <c r="D20" s="61">
        <v>20320000</v>
      </c>
      <c r="E20" s="61">
        <v>10160000</v>
      </c>
      <c r="F20" s="61">
        <v>8128000</v>
      </c>
      <c r="G20" s="61">
        <v>6096000</v>
      </c>
      <c r="H20" s="61">
        <v>4064000</v>
      </c>
      <c r="I20" s="26">
        <f t="shared" si="0"/>
        <v>1.0610966057441253</v>
      </c>
    </row>
    <row r="21" spans="1:9" x14ac:dyDescent="0.2">
      <c r="A21" s="6"/>
      <c r="B21" s="4" t="s">
        <v>26</v>
      </c>
      <c r="C21" s="61">
        <v>19150000</v>
      </c>
      <c r="D21" s="61">
        <v>20320000</v>
      </c>
      <c r="E21" s="61">
        <v>10160000</v>
      </c>
      <c r="F21" s="61">
        <v>8128000</v>
      </c>
      <c r="G21" s="61">
        <v>6096000</v>
      </c>
      <c r="H21" s="61">
        <v>4064000</v>
      </c>
      <c r="I21" s="26">
        <f t="shared" si="0"/>
        <v>1.0610966057441253</v>
      </c>
    </row>
    <row r="22" spans="1:9" x14ac:dyDescent="0.2">
      <c r="A22" s="2">
        <v>2</v>
      </c>
      <c r="B22" s="3" t="s">
        <v>27</v>
      </c>
      <c r="C22" s="61"/>
      <c r="D22" s="61"/>
      <c r="E22" s="61"/>
      <c r="F22" s="61"/>
      <c r="G22" s="61"/>
      <c r="H22" s="61"/>
      <c r="I22" s="26"/>
    </row>
    <row r="23" spans="1:9" x14ac:dyDescent="0.2">
      <c r="A23" s="6"/>
      <c r="B23" s="4" t="s">
        <v>28</v>
      </c>
      <c r="C23" s="61">
        <v>43260000</v>
      </c>
      <c r="D23" s="61">
        <v>45880000</v>
      </c>
      <c r="E23" s="61">
        <v>22940000</v>
      </c>
      <c r="F23" s="61">
        <v>18352000</v>
      </c>
      <c r="G23" s="61">
        <v>13764000</v>
      </c>
      <c r="H23" s="61">
        <v>9176000</v>
      </c>
      <c r="I23" s="26">
        <f t="shared" si="0"/>
        <v>1.0605640314378177</v>
      </c>
    </row>
    <row r="24" spans="1:9" x14ac:dyDescent="0.2">
      <c r="A24" s="6"/>
      <c r="B24" s="4" t="s">
        <v>29</v>
      </c>
      <c r="C24" s="61">
        <v>35320000</v>
      </c>
      <c r="D24" s="61">
        <v>37160000</v>
      </c>
      <c r="E24" s="61">
        <v>18580000</v>
      </c>
      <c r="F24" s="61">
        <v>14864000</v>
      </c>
      <c r="G24" s="61">
        <v>11148000</v>
      </c>
      <c r="H24" s="61">
        <v>7432000</v>
      </c>
      <c r="I24" s="26">
        <f t="shared" si="0"/>
        <v>1.0520951302378256</v>
      </c>
    </row>
    <row r="25" spans="1:9" x14ac:dyDescent="0.2">
      <c r="A25" s="2">
        <v>3</v>
      </c>
      <c r="B25" s="3" t="s">
        <v>30</v>
      </c>
      <c r="C25" s="61"/>
      <c r="D25" s="61"/>
      <c r="E25" s="61"/>
      <c r="F25" s="61"/>
      <c r="G25" s="61"/>
      <c r="H25" s="61"/>
      <c r="I25" s="26"/>
    </row>
    <row r="26" spans="1:9" x14ac:dyDescent="0.2">
      <c r="A26" s="6"/>
      <c r="B26" s="4" t="s">
        <v>31</v>
      </c>
      <c r="C26" s="61">
        <v>24320000</v>
      </c>
      <c r="D26" s="61">
        <v>25590000</v>
      </c>
      <c r="E26" s="61">
        <v>12795000</v>
      </c>
      <c r="F26" s="61">
        <v>10236000</v>
      </c>
      <c r="G26" s="61">
        <v>7677000</v>
      </c>
      <c r="H26" s="61">
        <v>5118000</v>
      </c>
      <c r="I26" s="26">
        <f t="shared" si="0"/>
        <v>1.052220394736842</v>
      </c>
    </row>
    <row r="27" spans="1:9" x14ac:dyDescent="0.2">
      <c r="A27" s="6"/>
      <c r="B27" s="4" t="s">
        <v>32</v>
      </c>
      <c r="C27" s="61">
        <v>34370000</v>
      </c>
      <c r="D27" s="61">
        <v>36270000</v>
      </c>
      <c r="E27" s="61">
        <v>18135000</v>
      </c>
      <c r="F27" s="61">
        <v>14508000</v>
      </c>
      <c r="G27" s="61">
        <v>10881000</v>
      </c>
      <c r="H27" s="61">
        <v>7254000</v>
      </c>
      <c r="I27" s="26">
        <f t="shared" si="0"/>
        <v>1.0552807681117253</v>
      </c>
    </row>
    <row r="28" spans="1:9" x14ac:dyDescent="0.2">
      <c r="A28" s="6"/>
      <c r="B28" s="4" t="s">
        <v>33</v>
      </c>
      <c r="C28" s="61">
        <v>34370000</v>
      </c>
      <c r="D28" s="61">
        <v>36270000</v>
      </c>
      <c r="E28" s="61">
        <v>18135000</v>
      </c>
      <c r="F28" s="61">
        <v>14508000</v>
      </c>
      <c r="G28" s="61">
        <v>10881000</v>
      </c>
      <c r="H28" s="61">
        <v>7254000</v>
      </c>
      <c r="I28" s="26">
        <f t="shared" si="0"/>
        <v>1.0552807681117253</v>
      </c>
    </row>
    <row r="29" spans="1:9" x14ac:dyDescent="0.2">
      <c r="A29" s="6"/>
      <c r="B29" s="4" t="s">
        <v>34</v>
      </c>
      <c r="C29" s="61">
        <v>29950000</v>
      </c>
      <c r="D29" s="61">
        <v>31400000</v>
      </c>
      <c r="E29" s="61">
        <v>15700000</v>
      </c>
      <c r="F29" s="61">
        <v>12560000</v>
      </c>
      <c r="G29" s="61">
        <v>9420000</v>
      </c>
      <c r="H29" s="61">
        <v>6280000</v>
      </c>
      <c r="I29" s="26">
        <f t="shared" si="0"/>
        <v>1.0484140233722872</v>
      </c>
    </row>
    <row r="30" spans="1:9" x14ac:dyDescent="0.2">
      <c r="A30" s="2">
        <v>4</v>
      </c>
      <c r="B30" s="3" t="s">
        <v>35</v>
      </c>
      <c r="C30" s="61">
        <v>25680000</v>
      </c>
      <c r="D30" s="61">
        <v>27160000</v>
      </c>
      <c r="E30" s="61">
        <v>13580000</v>
      </c>
      <c r="F30" s="61">
        <v>10864000</v>
      </c>
      <c r="G30" s="61">
        <v>8148000</v>
      </c>
      <c r="H30" s="61">
        <v>5432000</v>
      </c>
      <c r="I30" s="26">
        <f t="shared" si="0"/>
        <v>1.057632398753894</v>
      </c>
    </row>
    <row r="31" spans="1:9" x14ac:dyDescent="0.2">
      <c r="A31" s="2">
        <v>5</v>
      </c>
      <c r="B31" s="3" t="s">
        <v>36</v>
      </c>
      <c r="C31" s="61"/>
      <c r="D31" s="61"/>
      <c r="E31" s="61"/>
      <c r="F31" s="61"/>
      <c r="G31" s="61"/>
      <c r="H31" s="61"/>
      <c r="I31" s="26"/>
    </row>
    <row r="32" spans="1:9" x14ac:dyDescent="0.2">
      <c r="A32" s="6"/>
      <c r="B32" s="4" t="s">
        <v>37</v>
      </c>
      <c r="C32" s="61">
        <v>15040000</v>
      </c>
      <c r="D32" s="61">
        <v>16000000</v>
      </c>
      <c r="E32" s="61">
        <v>8000000</v>
      </c>
      <c r="F32" s="61">
        <v>6400000</v>
      </c>
      <c r="G32" s="61">
        <v>4800000</v>
      </c>
      <c r="H32" s="61">
        <v>3200000</v>
      </c>
      <c r="I32" s="26">
        <f t="shared" si="0"/>
        <v>1.0638297872340425</v>
      </c>
    </row>
    <row r="33" spans="1:9" x14ac:dyDescent="0.2">
      <c r="A33" s="6"/>
      <c r="B33" s="4" t="s">
        <v>38</v>
      </c>
      <c r="C33" s="61">
        <v>12730000</v>
      </c>
      <c r="D33" s="61">
        <v>13430000</v>
      </c>
      <c r="E33" s="61">
        <v>6715000</v>
      </c>
      <c r="F33" s="61">
        <v>5372000</v>
      </c>
      <c r="G33" s="61">
        <v>4029000</v>
      </c>
      <c r="H33" s="61">
        <v>2686000</v>
      </c>
      <c r="I33" s="26">
        <f t="shared" si="0"/>
        <v>1.0549882168106834</v>
      </c>
    </row>
    <row r="34" spans="1:9" x14ac:dyDescent="0.2">
      <c r="A34" s="2">
        <v>6</v>
      </c>
      <c r="B34" s="3" t="s">
        <v>39</v>
      </c>
      <c r="C34" s="61">
        <v>16140000</v>
      </c>
      <c r="D34" s="61">
        <v>17270000</v>
      </c>
      <c r="E34" s="61">
        <v>8635000</v>
      </c>
      <c r="F34" s="61">
        <v>6908000</v>
      </c>
      <c r="G34" s="61">
        <v>5181000</v>
      </c>
      <c r="H34" s="61">
        <v>3454000</v>
      </c>
      <c r="I34" s="26">
        <f t="shared" si="0"/>
        <v>1.0700123915737298</v>
      </c>
    </row>
    <row r="35" spans="1:9" x14ac:dyDescent="0.2">
      <c r="A35" s="2">
        <v>7</v>
      </c>
      <c r="B35" s="3" t="s">
        <v>40</v>
      </c>
      <c r="C35" s="61">
        <v>15040000</v>
      </c>
      <c r="D35" s="61">
        <v>16000000</v>
      </c>
      <c r="E35" s="61">
        <v>8000000</v>
      </c>
      <c r="F35" s="61">
        <v>6400000</v>
      </c>
      <c r="G35" s="61">
        <v>4800000</v>
      </c>
      <c r="H35" s="61">
        <v>3200000</v>
      </c>
      <c r="I35" s="26">
        <f t="shared" si="0"/>
        <v>1.0638297872340425</v>
      </c>
    </row>
    <row r="36" spans="1:9" x14ac:dyDescent="0.2">
      <c r="A36" s="2">
        <v>8</v>
      </c>
      <c r="B36" s="3" t="s">
        <v>41</v>
      </c>
      <c r="C36" s="61"/>
      <c r="D36" s="61"/>
      <c r="E36" s="61"/>
      <c r="F36" s="61"/>
      <c r="G36" s="61"/>
      <c r="H36" s="61"/>
      <c r="I36" s="26"/>
    </row>
    <row r="37" spans="1:9" x14ac:dyDescent="0.2">
      <c r="A37" s="6"/>
      <c r="B37" s="4" t="s">
        <v>42</v>
      </c>
      <c r="C37" s="61">
        <v>15040000</v>
      </c>
      <c r="D37" s="61">
        <v>16000000</v>
      </c>
      <c r="E37" s="61">
        <v>8000000</v>
      </c>
      <c r="F37" s="61">
        <v>6400000</v>
      </c>
      <c r="G37" s="61">
        <v>4800000</v>
      </c>
      <c r="H37" s="61">
        <v>3200000</v>
      </c>
      <c r="I37" s="26">
        <f t="shared" si="0"/>
        <v>1.0638297872340425</v>
      </c>
    </row>
    <row r="38" spans="1:9" x14ac:dyDescent="0.2">
      <c r="A38" s="6"/>
      <c r="B38" s="4" t="s">
        <v>43</v>
      </c>
      <c r="C38" s="61">
        <v>16820000</v>
      </c>
      <c r="D38" s="61">
        <v>17640000</v>
      </c>
      <c r="E38" s="61">
        <v>8820000</v>
      </c>
      <c r="F38" s="61">
        <v>7056000</v>
      </c>
      <c r="G38" s="61">
        <v>5292000</v>
      </c>
      <c r="H38" s="61">
        <v>3528000</v>
      </c>
      <c r="I38" s="26">
        <f t="shared" si="0"/>
        <v>1.0487514863258025</v>
      </c>
    </row>
    <row r="39" spans="1:9" x14ac:dyDescent="0.2">
      <c r="A39" s="2">
        <v>9</v>
      </c>
      <c r="B39" s="3" t="s">
        <v>44</v>
      </c>
      <c r="C39" s="61">
        <v>37900000</v>
      </c>
      <c r="D39" s="61">
        <v>40280000</v>
      </c>
      <c r="E39" s="61">
        <v>20140000</v>
      </c>
      <c r="F39" s="61">
        <v>16112000</v>
      </c>
      <c r="G39" s="61">
        <v>12084000</v>
      </c>
      <c r="H39" s="61">
        <v>8056000</v>
      </c>
      <c r="I39" s="26">
        <f t="shared" si="0"/>
        <v>1.0627968337730871</v>
      </c>
    </row>
    <row r="40" spans="1:9" x14ac:dyDescent="0.2">
      <c r="A40" s="2">
        <v>10</v>
      </c>
      <c r="B40" s="3" t="s">
        <v>45</v>
      </c>
      <c r="C40" s="61"/>
      <c r="D40" s="61"/>
      <c r="E40" s="61"/>
      <c r="F40" s="61"/>
      <c r="G40" s="61"/>
      <c r="H40" s="61"/>
      <c r="I40" s="26"/>
    </row>
    <row r="41" spans="1:9" x14ac:dyDescent="0.2">
      <c r="A41" s="6"/>
      <c r="B41" s="4" t="s">
        <v>46</v>
      </c>
      <c r="C41" s="61">
        <v>32690000</v>
      </c>
      <c r="D41" s="61">
        <v>34350000</v>
      </c>
      <c r="E41" s="61">
        <v>17175000</v>
      </c>
      <c r="F41" s="61">
        <v>13740000</v>
      </c>
      <c r="G41" s="61">
        <v>10305000</v>
      </c>
      <c r="H41" s="61">
        <v>6870000</v>
      </c>
      <c r="I41" s="26">
        <f t="shared" si="0"/>
        <v>1.0507800550627102</v>
      </c>
    </row>
    <row r="42" spans="1:9" x14ac:dyDescent="0.2">
      <c r="A42" s="6"/>
      <c r="B42" s="4" t="s">
        <v>47</v>
      </c>
      <c r="C42" s="61">
        <v>36440000</v>
      </c>
      <c r="D42" s="61">
        <v>38630000</v>
      </c>
      <c r="E42" s="61">
        <v>19315000</v>
      </c>
      <c r="F42" s="61">
        <v>15452000</v>
      </c>
      <c r="G42" s="61">
        <v>11589000</v>
      </c>
      <c r="H42" s="61">
        <v>7726000</v>
      </c>
      <c r="I42" s="26">
        <f t="shared" si="0"/>
        <v>1.0600987925356751</v>
      </c>
    </row>
    <row r="43" spans="1:9" x14ac:dyDescent="0.2">
      <c r="A43" s="2">
        <v>11</v>
      </c>
      <c r="B43" s="3" t="s">
        <v>48</v>
      </c>
      <c r="C43" s="61">
        <v>31990000</v>
      </c>
      <c r="D43" s="61">
        <v>33690000</v>
      </c>
      <c r="E43" s="61">
        <v>16845000</v>
      </c>
      <c r="F43" s="61">
        <v>13476000</v>
      </c>
      <c r="G43" s="61">
        <v>10107000</v>
      </c>
      <c r="H43" s="61">
        <v>6738000</v>
      </c>
      <c r="I43" s="26">
        <f t="shared" si="0"/>
        <v>1.05314160675211</v>
      </c>
    </row>
    <row r="44" spans="1:9" x14ac:dyDescent="0.2">
      <c r="A44" s="2">
        <v>12</v>
      </c>
      <c r="B44" s="3" t="s">
        <v>49</v>
      </c>
      <c r="C44" s="61"/>
      <c r="D44" s="61"/>
      <c r="E44" s="61"/>
      <c r="F44" s="61"/>
      <c r="G44" s="61"/>
      <c r="H44" s="61"/>
      <c r="I44" s="26"/>
    </row>
    <row r="45" spans="1:9" x14ac:dyDescent="0.2">
      <c r="A45" s="6"/>
      <c r="B45" s="4" t="s">
        <v>50</v>
      </c>
      <c r="C45" s="61">
        <v>23330000</v>
      </c>
      <c r="D45" s="61">
        <v>24630000</v>
      </c>
      <c r="E45" s="61">
        <v>12315000</v>
      </c>
      <c r="F45" s="61">
        <v>9852000</v>
      </c>
      <c r="G45" s="61">
        <v>7389000</v>
      </c>
      <c r="H45" s="61">
        <v>4926000</v>
      </c>
      <c r="I45" s="26">
        <f t="shared" si="0"/>
        <v>1.0557222460351479</v>
      </c>
    </row>
    <row r="46" spans="1:9" x14ac:dyDescent="0.2">
      <c r="A46" s="6"/>
      <c r="B46" s="4" t="s">
        <v>51</v>
      </c>
      <c r="C46" s="61">
        <v>20530000</v>
      </c>
      <c r="D46" s="61">
        <v>21740000</v>
      </c>
      <c r="E46" s="61">
        <v>10870000</v>
      </c>
      <c r="F46" s="61">
        <v>8696000</v>
      </c>
      <c r="G46" s="61">
        <v>6522000</v>
      </c>
      <c r="H46" s="61">
        <v>4348000</v>
      </c>
      <c r="I46" s="26">
        <f t="shared" si="0"/>
        <v>1.0589381393083293</v>
      </c>
    </row>
    <row r="47" spans="1:9" x14ac:dyDescent="0.2">
      <c r="A47" s="2">
        <v>13</v>
      </c>
      <c r="B47" s="3" t="s">
        <v>52</v>
      </c>
      <c r="C47" s="61"/>
      <c r="D47" s="61"/>
      <c r="E47" s="61"/>
      <c r="F47" s="61"/>
      <c r="G47" s="61"/>
      <c r="H47" s="61"/>
      <c r="I47" s="26"/>
    </row>
    <row r="48" spans="1:9" x14ac:dyDescent="0.2">
      <c r="A48" s="4"/>
      <c r="B48" s="4" t="s">
        <v>53</v>
      </c>
      <c r="C48" s="61">
        <v>32410000</v>
      </c>
      <c r="D48" s="61">
        <v>33890000</v>
      </c>
      <c r="E48" s="61">
        <v>16945000</v>
      </c>
      <c r="F48" s="61">
        <v>13556000</v>
      </c>
      <c r="G48" s="61">
        <v>10167000</v>
      </c>
      <c r="H48" s="61">
        <v>6778000</v>
      </c>
      <c r="I48" s="26">
        <f t="shared" si="0"/>
        <v>1.0456649182351125</v>
      </c>
    </row>
    <row r="49" spans="1:9" x14ac:dyDescent="0.2">
      <c r="A49" s="2">
        <v>14</v>
      </c>
      <c r="B49" s="3" t="s">
        <v>54</v>
      </c>
      <c r="C49" s="61"/>
      <c r="D49" s="61"/>
      <c r="E49" s="61"/>
      <c r="F49" s="61"/>
      <c r="G49" s="61"/>
      <c r="H49" s="61"/>
      <c r="I49" s="26"/>
    </row>
    <row r="50" spans="1:9" x14ac:dyDescent="0.2">
      <c r="A50" s="6"/>
      <c r="B50" s="4" t="s">
        <v>55</v>
      </c>
      <c r="C50" s="61">
        <v>14280000</v>
      </c>
      <c r="D50" s="61">
        <v>14970000</v>
      </c>
      <c r="E50" s="61">
        <v>7485000</v>
      </c>
      <c r="F50" s="61">
        <v>5988000</v>
      </c>
      <c r="G50" s="61">
        <v>4491000</v>
      </c>
      <c r="H50" s="61">
        <v>2994000</v>
      </c>
      <c r="I50" s="26">
        <f t="shared" si="0"/>
        <v>1.0483193277310925</v>
      </c>
    </row>
    <row r="51" spans="1:9" x14ac:dyDescent="0.2">
      <c r="A51" s="6"/>
      <c r="B51" s="4" t="s">
        <v>56</v>
      </c>
      <c r="C51" s="61">
        <v>11290000</v>
      </c>
      <c r="D51" s="61">
        <v>11920000</v>
      </c>
      <c r="E51" s="61">
        <v>5960000</v>
      </c>
      <c r="F51" s="61">
        <v>4768000</v>
      </c>
      <c r="G51" s="61">
        <v>3576000</v>
      </c>
      <c r="H51" s="61">
        <v>2384000</v>
      </c>
      <c r="I51" s="26">
        <f t="shared" si="0"/>
        <v>1.0558015943312666</v>
      </c>
    </row>
    <row r="52" spans="1:9" x14ac:dyDescent="0.2">
      <c r="A52" s="2">
        <v>15</v>
      </c>
      <c r="B52" s="3" t="s">
        <v>57</v>
      </c>
      <c r="C52" s="61"/>
      <c r="D52" s="61"/>
      <c r="E52" s="61"/>
      <c r="F52" s="61"/>
      <c r="G52" s="61"/>
      <c r="H52" s="61"/>
      <c r="I52" s="26"/>
    </row>
    <row r="53" spans="1:9" x14ac:dyDescent="0.2">
      <c r="A53" s="6"/>
      <c r="B53" s="4" t="s">
        <v>58</v>
      </c>
      <c r="C53" s="61">
        <v>11290000</v>
      </c>
      <c r="D53" s="61">
        <v>11920000</v>
      </c>
      <c r="E53" s="61">
        <v>5960000</v>
      </c>
      <c r="F53" s="61">
        <v>4768000</v>
      </c>
      <c r="G53" s="61">
        <v>3576000</v>
      </c>
      <c r="H53" s="61">
        <v>2384000</v>
      </c>
      <c r="I53" s="26">
        <f t="shared" si="0"/>
        <v>1.0558015943312666</v>
      </c>
    </row>
    <row r="54" spans="1:9" x14ac:dyDescent="0.2">
      <c r="A54" s="6"/>
      <c r="B54" s="4" t="s">
        <v>59</v>
      </c>
      <c r="C54" s="61">
        <v>9840000</v>
      </c>
      <c r="D54" s="61">
        <v>10340000</v>
      </c>
      <c r="E54" s="61">
        <v>5170000</v>
      </c>
      <c r="F54" s="61">
        <v>4136000</v>
      </c>
      <c r="G54" s="61">
        <v>3102000</v>
      </c>
      <c r="H54" s="61">
        <v>2068000</v>
      </c>
      <c r="I54" s="26">
        <f t="shared" si="0"/>
        <v>1.0508130081300813</v>
      </c>
    </row>
    <row r="55" spans="1:9" x14ac:dyDescent="0.2">
      <c r="A55" s="2">
        <v>16</v>
      </c>
      <c r="B55" s="3" t="s">
        <v>60</v>
      </c>
      <c r="C55" s="61"/>
      <c r="D55" s="61"/>
      <c r="E55" s="61"/>
      <c r="F55" s="61"/>
      <c r="G55" s="61"/>
      <c r="H55" s="61"/>
      <c r="I55" s="26"/>
    </row>
    <row r="56" spans="1:9" x14ac:dyDescent="0.2">
      <c r="A56" s="6"/>
      <c r="B56" s="4" t="s">
        <v>61</v>
      </c>
      <c r="C56" s="61">
        <v>15040000</v>
      </c>
      <c r="D56" s="61">
        <v>15750000</v>
      </c>
      <c r="E56" s="61">
        <v>7875000</v>
      </c>
      <c r="F56" s="61">
        <v>6300000</v>
      </c>
      <c r="G56" s="61">
        <v>4725000</v>
      </c>
      <c r="H56" s="61">
        <v>3150000</v>
      </c>
      <c r="I56" s="26">
        <f t="shared" si="0"/>
        <v>1.0472074468085106</v>
      </c>
    </row>
    <row r="57" spans="1:9" x14ac:dyDescent="0.2">
      <c r="A57" s="6"/>
      <c r="B57" s="4" t="s">
        <v>59</v>
      </c>
      <c r="C57" s="61">
        <v>12730000</v>
      </c>
      <c r="D57" s="61">
        <v>13510000</v>
      </c>
      <c r="E57" s="61">
        <v>6755000</v>
      </c>
      <c r="F57" s="61">
        <v>5404000</v>
      </c>
      <c r="G57" s="61">
        <v>4053000</v>
      </c>
      <c r="H57" s="61">
        <v>2702000</v>
      </c>
      <c r="I57" s="26">
        <f t="shared" si="0"/>
        <v>1.0612725844461901</v>
      </c>
    </row>
    <row r="58" spans="1:9" x14ac:dyDescent="0.2">
      <c r="A58" s="2">
        <v>17</v>
      </c>
      <c r="B58" s="3" t="s">
        <v>62</v>
      </c>
      <c r="C58" s="61">
        <v>9450000</v>
      </c>
      <c r="D58" s="61">
        <v>9900000</v>
      </c>
      <c r="E58" s="61">
        <v>4950000</v>
      </c>
      <c r="F58" s="61">
        <v>3960000</v>
      </c>
      <c r="G58" s="61">
        <v>2970000</v>
      </c>
      <c r="H58" s="61">
        <v>1980000</v>
      </c>
      <c r="I58" s="26">
        <f t="shared" si="0"/>
        <v>1.0476190476190477</v>
      </c>
    </row>
    <row r="59" spans="1:9" x14ac:dyDescent="0.2">
      <c r="A59" s="2">
        <v>18</v>
      </c>
      <c r="B59" s="3" t="s">
        <v>63</v>
      </c>
      <c r="C59" s="61">
        <v>9450000</v>
      </c>
      <c r="D59" s="61">
        <v>9900000</v>
      </c>
      <c r="E59" s="61">
        <v>4950000</v>
      </c>
      <c r="F59" s="61">
        <v>3960000</v>
      </c>
      <c r="G59" s="61">
        <v>2970000</v>
      </c>
      <c r="H59" s="61">
        <v>1980000</v>
      </c>
      <c r="I59" s="26">
        <f t="shared" si="0"/>
        <v>1.0476190476190477</v>
      </c>
    </row>
    <row r="60" spans="1:9" x14ac:dyDescent="0.2">
      <c r="A60" s="2">
        <v>19</v>
      </c>
      <c r="B60" s="3" t="s">
        <v>64</v>
      </c>
      <c r="C60" s="61">
        <v>15040000</v>
      </c>
      <c r="D60" s="61">
        <v>15820000</v>
      </c>
      <c r="E60" s="61">
        <v>7910000</v>
      </c>
      <c r="F60" s="61">
        <v>6328000</v>
      </c>
      <c r="G60" s="61">
        <v>4746000</v>
      </c>
      <c r="H60" s="61">
        <v>3164000</v>
      </c>
      <c r="I60" s="26">
        <f t="shared" si="0"/>
        <v>1.0518617021276595</v>
      </c>
    </row>
    <row r="61" spans="1:9" x14ac:dyDescent="0.2">
      <c r="A61" s="2">
        <v>20</v>
      </c>
      <c r="B61" s="3" t="s">
        <v>65</v>
      </c>
      <c r="C61" s="61">
        <v>15040000</v>
      </c>
      <c r="D61" s="61">
        <v>15820000</v>
      </c>
      <c r="E61" s="61">
        <v>7910000</v>
      </c>
      <c r="F61" s="61">
        <v>6328000</v>
      </c>
      <c r="G61" s="61">
        <v>4746000</v>
      </c>
      <c r="H61" s="61">
        <v>3164000</v>
      </c>
      <c r="I61" s="26">
        <f t="shared" si="0"/>
        <v>1.0518617021276595</v>
      </c>
    </row>
    <row r="62" spans="1:9" x14ac:dyDescent="0.2">
      <c r="A62" s="2">
        <v>21</v>
      </c>
      <c r="B62" s="3" t="s">
        <v>66</v>
      </c>
      <c r="C62" s="61"/>
      <c r="D62" s="61"/>
      <c r="E62" s="61"/>
      <c r="F62" s="61"/>
      <c r="G62" s="61"/>
      <c r="H62" s="61"/>
      <c r="I62" s="26"/>
    </row>
    <row r="63" spans="1:9" x14ac:dyDescent="0.2">
      <c r="A63" s="6"/>
      <c r="B63" s="4" t="s">
        <v>67</v>
      </c>
      <c r="C63" s="61">
        <v>23300000</v>
      </c>
      <c r="D63" s="61">
        <v>24770000</v>
      </c>
      <c r="E63" s="61">
        <v>12385000</v>
      </c>
      <c r="F63" s="61">
        <v>9908000</v>
      </c>
      <c r="G63" s="61">
        <v>7431000</v>
      </c>
      <c r="H63" s="61">
        <v>4954000</v>
      </c>
      <c r="I63" s="26">
        <f t="shared" si="0"/>
        <v>1.0630901287553649</v>
      </c>
    </row>
    <row r="64" spans="1:9" x14ac:dyDescent="0.2">
      <c r="A64" s="6"/>
      <c r="B64" s="4" t="s">
        <v>68</v>
      </c>
      <c r="C64" s="61">
        <v>15200000</v>
      </c>
      <c r="D64" s="61">
        <v>15960000</v>
      </c>
      <c r="E64" s="61">
        <v>7980000</v>
      </c>
      <c r="F64" s="61">
        <v>6384000</v>
      </c>
      <c r="G64" s="61">
        <v>4788000</v>
      </c>
      <c r="H64" s="61">
        <v>3192000</v>
      </c>
      <c r="I64" s="26">
        <f t="shared" si="0"/>
        <v>1.05</v>
      </c>
    </row>
    <row r="65" spans="1:9" x14ac:dyDescent="0.2">
      <c r="A65" s="2">
        <v>22</v>
      </c>
      <c r="B65" s="3" t="s">
        <v>69</v>
      </c>
      <c r="C65" s="61">
        <v>15040000</v>
      </c>
      <c r="D65" s="61">
        <v>15820000</v>
      </c>
      <c r="E65" s="61">
        <v>7910000</v>
      </c>
      <c r="F65" s="61">
        <v>6328000</v>
      </c>
      <c r="G65" s="61">
        <v>4746000</v>
      </c>
      <c r="H65" s="61">
        <v>3164000</v>
      </c>
      <c r="I65" s="26">
        <f t="shared" si="0"/>
        <v>1.0518617021276595</v>
      </c>
    </row>
    <row r="66" spans="1:9" x14ac:dyDescent="0.2">
      <c r="A66" s="2">
        <v>23</v>
      </c>
      <c r="B66" s="3" t="s">
        <v>70</v>
      </c>
      <c r="C66" s="61">
        <v>9840000</v>
      </c>
      <c r="D66" s="61">
        <v>10340000</v>
      </c>
      <c r="E66" s="61">
        <v>5170000</v>
      </c>
      <c r="F66" s="61">
        <v>4136000</v>
      </c>
      <c r="G66" s="61">
        <v>3102000</v>
      </c>
      <c r="H66" s="61">
        <v>2068000</v>
      </c>
      <c r="I66" s="26">
        <f t="shared" si="0"/>
        <v>1.0508130081300813</v>
      </c>
    </row>
    <row r="67" spans="1:9" x14ac:dyDescent="0.2">
      <c r="A67" s="2">
        <v>24</v>
      </c>
      <c r="B67" s="3" t="s">
        <v>71</v>
      </c>
      <c r="C67" s="61"/>
      <c r="D67" s="61"/>
      <c r="E67" s="61"/>
      <c r="F67" s="61"/>
      <c r="G67" s="61"/>
      <c r="H67" s="61"/>
      <c r="I67" s="26"/>
    </row>
    <row r="68" spans="1:9" x14ac:dyDescent="0.2">
      <c r="A68" s="6"/>
      <c r="B68" s="4" t="s">
        <v>72</v>
      </c>
      <c r="C68" s="61">
        <v>12730000</v>
      </c>
      <c r="D68" s="61">
        <v>13510000</v>
      </c>
      <c r="E68" s="61">
        <v>6755000</v>
      </c>
      <c r="F68" s="61">
        <v>5404000</v>
      </c>
      <c r="G68" s="61">
        <v>4053000</v>
      </c>
      <c r="H68" s="61">
        <v>2702000</v>
      </c>
      <c r="I68" s="26">
        <f t="shared" si="0"/>
        <v>1.0612725844461901</v>
      </c>
    </row>
    <row r="69" spans="1:9" x14ac:dyDescent="0.2">
      <c r="A69" s="6"/>
      <c r="B69" s="4" t="s">
        <v>73</v>
      </c>
      <c r="C69" s="61">
        <v>13440000</v>
      </c>
      <c r="D69" s="61">
        <v>14250000</v>
      </c>
      <c r="E69" s="61">
        <v>7125000</v>
      </c>
      <c r="F69" s="61">
        <v>5700000</v>
      </c>
      <c r="G69" s="61">
        <v>4275000</v>
      </c>
      <c r="H69" s="61">
        <v>2850000</v>
      </c>
      <c r="I69" s="26">
        <f t="shared" si="0"/>
        <v>1.0602678571428572</v>
      </c>
    </row>
    <row r="70" spans="1:9" x14ac:dyDescent="0.2">
      <c r="A70" s="2">
        <v>25</v>
      </c>
      <c r="B70" s="3" t="s">
        <v>74</v>
      </c>
      <c r="C70" s="61">
        <v>12730000</v>
      </c>
      <c r="D70" s="61">
        <v>13510000</v>
      </c>
      <c r="E70" s="61">
        <v>6755000</v>
      </c>
      <c r="F70" s="61">
        <v>5404000</v>
      </c>
      <c r="G70" s="61">
        <v>4053000</v>
      </c>
      <c r="H70" s="61">
        <v>2702000</v>
      </c>
      <c r="I70" s="26">
        <f t="shared" si="0"/>
        <v>1.0612725844461901</v>
      </c>
    </row>
    <row r="71" spans="1:9" x14ac:dyDescent="0.2">
      <c r="A71" s="2">
        <v>26</v>
      </c>
      <c r="B71" s="3" t="s">
        <v>75</v>
      </c>
      <c r="C71" s="61">
        <v>26060000</v>
      </c>
      <c r="D71" s="61">
        <v>27330000</v>
      </c>
      <c r="E71" s="61">
        <v>13665000</v>
      </c>
      <c r="F71" s="61">
        <v>10932000</v>
      </c>
      <c r="G71" s="61">
        <v>8199000</v>
      </c>
      <c r="H71" s="61">
        <v>5466000</v>
      </c>
      <c r="I71" s="26">
        <f t="shared" si="0"/>
        <v>1.0487336914811973</v>
      </c>
    </row>
    <row r="72" spans="1:9" x14ac:dyDescent="0.2">
      <c r="A72" s="2">
        <v>27</v>
      </c>
      <c r="B72" s="3" t="s">
        <v>76</v>
      </c>
      <c r="C72" s="61">
        <v>31340000</v>
      </c>
      <c r="D72" s="61">
        <v>33000000</v>
      </c>
      <c r="E72" s="61">
        <v>16500000</v>
      </c>
      <c r="F72" s="61">
        <v>13200000</v>
      </c>
      <c r="G72" s="61">
        <v>9900000</v>
      </c>
      <c r="H72" s="61">
        <v>6600000</v>
      </c>
      <c r="I72" s="26">
        <f t="shared" ref="I72:I135" si="1">D72/C72</f>
        <v>1.0529674537332483</v>
      </c>
    </row>
    <row r="73" spans="1:9" x14ac:dyDescent="0.2">
      <c r="A73" s="2">
        <v>28</v>
      </c>
      <c r="B73" s="3" t="s">
        <v>77</v>
      </c>
      <c r="C73" s="61">
        <v>35280000</v>
      </c>
      <c r="D73" s="61">
        <v>36930000</v>
      </c>
      <c r="E73" s="61">
        <v>18465000</v>
      </c>
      <c r="F73" s="61">
        <v>14772000</v>
      </c>
      <c r="G73" s="61">
        <v>11079000</v>
      </c>
      <c r="H73" s="61">
        <v>7386000</v>
      </c>
      <c r="I73" s="26">
        <f t="shared" si="1"/>
        <v>1.0467687074829932</v>
      </c>
    </row>
    <row r="74" spans="1:9" x14ac:dyDescent="0.2">
      <c r="A74" s="2">
        <v>29</v>
      </c>
      <c r="B74" s="3" t="s">
        <v>78</v>
      </c>
      <c r="C74" s="61">
        <v>35280000</v>
      </c>
      <c r="D74" s="61">
        <v>36930000</v>
      </c>
      <c r="E74" s="61">
        <v>18465000</v>
      </c>
      <c r="F74" s="61">
        <v>14772000</v>
      </c>
      <c r="G74" s="61">
        <v>11079000</v>
      </c>
      <c r="H74" s="61">
        <v>7386000</v>
      </c>
      <c r="I74" s="26">
        <f t="shared" si="1"/>
        <v>1.0467687074829932</v>
      </c>
    </row>
    <row r="75" spans="1:9" x14ac:dyDescent="0.2">
      <c r="A75" s="2">
        <v>30</v>
      </c>
      <c r="B75" s="3" t="s">
        <v>79</v>
      </c>
      <c r="C75" s="61">
        <v>9160000</v>
      </c>
      <c r="D75" s="61">
        <v>9590000</v>
      </c>
      <c r="E75" s="61">
        <v>4795000</v>
      </c>
      <c r="F75" s="61">
        <v>3836000</v>
      </c>
      <c r="G75" s="61">
        <v>2877000</v>
      </c>
      <c r="H75" s="61">
        <v>1918000</v>
      </c>
      <c r="I75" s="26">
        <f t="shared" si="1"/>
        <v>1.0469432314410481</v>
      </c>
    </row>
    <row r="76" spans="1:9" x14ac:dyDescent="0.2">
      <c r="A76" s="2">
        <v>31</v>
      </c>
      <c r="B76" s="3" t="s">
        <v>80</v>
      </c>
      <c r="C76" s="61">
        <v>30470000</v>
      </c>
      <c r="D76" s="61">
        <v>32040000</v>
      </c>
      <c r="E76" s="61">
        <v>16020000</v>
      </c>
      <c r="F76" s="61">
        <v>12816000</v>
      </c>
      <c r="G76" s="61">
        <v>9612000</v>
      </c>
      <c r="H76" s="61">
        <v>6408000</v>
      </c>
      <c r="I76" s="26">
        <f t="shared" si="1"/>
        <v>1.0515260912372826</v>
      </c>
    </row>
    <row r="77" spans="1:9" x14ac:dyDescent="0.2">
      <c r="A77" s="2">
        <v>32</v>
      </c>
      <c r="B77" s="3" t="s">
        <v>81</v>
      </c>
      <c r="C77" s="61">
        <v>9160000</v>
      </c>
      <c r="D77" s="61">
        <v>9590000</v>
      </c>
      <c r="E77" s="61">
        <v>4795000</v>
      </c>
      <c r="F77" s="61">
        <v>3836000</v>
      </c>
      <c r="G77" s="61">
        <v>2877000</v>
      </c>
      <c r="H77" s="61">
        <v>1918000</v>
      </c>
      <c r="I77" s="26">
        <f t="shared" si="1"/>
        <v>1.0469432314410481</v>
      </c>
    </row>
    <row r="78" spans="1:9" x14ac:dyDescent="0.2">
      <c r="A78" s="2">
        <v>33</v>
      </c>
      <c r="B78" s="3" t="s">
        <v>82</v>
      </c>
      <c r="C78" s="61"/>
      <c r="D78" s="61"/>
      <c r="E78" s="61"/>
      <c r="F78" s="61"/>
      <c r="G78" s="61"/>
      <c r="H78" s="61"/>
      <c r="I78" s="26"/>
    </row>
    <row r="79" spans="1:9" x14ac:dyDescent="0.2">
      <c r="A79" s="4"/>
      <c r="B79" s="4" t="s">
        <v>83</v>
      </c>
      <c r="C79" s="61">
        <v>30430000</v>
      </c>
      <c r="D79" s="61">
        <v>32140000</v>
      </c>
      <c r="E79" s="61">
        <v>16070000</v>
      </c>
      <c r="F79" s="61">
        <v>12856000</v>
      </c>
      <c r="G79" s="61">
        <v>9642000</v>
      </c>
      <c r="H79" s="61">
        <v>6428000</v>
      </c>
      <c r="I79" s="26">
        <f t="shared" si="1"/>
        <v>1.0561945448570489</v>
      </c>
    </row>
    <row r="80" spans="1:9" x14ac:dyDescent="0.2">
      <c r="A80" s="2">
        <v>34</v>
      </c>
      <c r="B80" s="3" t="s">
        <v>84</v>
      </c>
      <c r="C80" s="61">
        <v>8740000</v>
      </c>
      <c r="D80" s="61">
        <v>9210000</v>
      </c>
      <c r="E80" s="61">
        <v>4605000</v>
      </c>
      <c r="F80" s="61">
        <v>3684000</v>
      </c>
      <c r="G80" s="61">
        <v>2763000</v>
      </c>
      <c r="H80" s="61">
        <v>1842000</v>
      </c>
      <c r="I80" s="26">
        <f t="shared" si="1"/>
        <v>1.0537757437070938</v>
      </c>
    </row>
    <row r="81" spans="1:9" x14ac:dyDescent="0.2">
      <c r="A81" s="2">
        <v>35</v>
      </c>
      <c r="B81" s="3" t="s">
        <v>85</v>
      </c>
      <c r="C81" s="61"/>
      <c r="D81" s="61"/>
      <c r="E81" s="61"/>
      <c r="F81" s="61"/>
      <c r="G81" s="61"/>
      <c r="H81" s="61"/>
      <c r="I81" s="26"/>
    </row>
    <row r="82" spans="1:9" x14ac:dyDescent="0.2">
      <c r="A82" s="4"/>
      <c r="B82" s="4" t="s">
        <v>86</v>
      </c>
      <c r="C82" s="61">
        <v>17300000</v>
      </c>
      <c r="D82" s="61">
        <v>18100000</v>
      </c>
      <c r="E82" s="61">
        <v>9050000</v>
      </c>
      <c r="F82" s="61">
        <v>7240000</v>
      </c>
      <c r="G82" s="61">
        <v>5430000</v>
      </c>
      <c r="H82" s="61">
        <v>3620000</v>
      </c>
      <c r="I82" s="26">
        <f t="shared" si="1"/>
        <v>1.046242774566474</v>
      </c>
    </row>
    <row r="83" spans="1:9" x14ac:dyDescent="0.2">
      <c r="A83" s="2">
        <v>36</v>
      </c>
      <c r="B83" s="3" t="s">
        <v>87</v>
      </c>
      <c r="C83" s="61"/>
      <c r="D83" s="61"/>
      <c r="E83" s="61"/>
      <c r="F83" s="61"/>
      <c r="G83" s="61"/>
      <c r="H83" s="61"/>
      <c r="I83" s="26"/>
    </row>
    <row r="84" spans="1:9" x14ac:dyDescent="0.2">
      <c r="A84" s="6"/>
      <c r="B84" s="4" t="s">
        <v>88</v>
      </c>
      <c r="C84" s="61">
        <v>10840000</v>
      </c>
      <c r="D84" s="61">
        <v>11420000</v>
      </c>
      <c r="E84" s="61">
        <v>5710000</v>
      </c>
      <c r="F84" s="61">
        <v>4568000</v>
      </c>
      <c r="G84" s="61">
        <v>3426000</v>
      </c>
      <c r="H84" s="61">
        <v>2284000</v>
      </c>
      <c r="I84" s="26">
        <f t="shared" si="1"/>
        <v>1.0535055350553506</v>
      </c>
    </row>
    <row r="85" spans="1:9" x14ac:dyDescent="0.2">
      <c r="A85" s="6"/>
      <c r="B85" s="4" t="s">
        <v>89</v>
      </c>
      <c r="C85" s="61">
        <v>10840000</v>
      </c>
      <c r="D85" s="61">
        <v>11420000</v>
      </c>
      <c r="E85" s="61">
        <v>5710000</v>
      </c>
      <c r="F85" s="61">
        <v>4568000</v>
      </c>
      <c r="G85" s="61">
        <v>3426000</v>
      </c>
      <c r="H85" s="61">
        <v>2284000</v>
      </c>
      <c r="I85" s="26">
        <f t="shared" si="1"/>
        <v>1.0535055350553506</v>
      </c>
    </row>
    <row r="86" spans="1:9" x14ac:dyDescent="0.2">
      <c r="A86" s="2">
        <v>37</v>
      </c>
      <c r="B86" s="3" t="s">
        <v>90</v>
      </c>
      <c r="C86" s="61">
        <v>12470000</v>
      </c>
      <c r="D86" s="61">
        <v>13080000</v>
      </c>
      <c r="E86" s="61">
        <v>6540000</v>
      </c>
      <c r="F86" s="61">
        <v>5232000</v>
      </c>
      <c r="G86" s="61">
        <v>3924000</v>
      </c>
      <c r="H86" s="61">
        <v>2616000</v>
      </c>
      <c r="I86" s="26">
        <f t="shared" si="1"/>
        <v>1.0489174017642342</v>
      </c>
    </row>
    <row r="87" spans="1:9" ht="25.5" x14ac:dyDescent="0.2">
      <c r="A87" s="2">
        <v>38</v>
      </c>
      <c r="B87" s="3" t="s">
        <v>91</v>
      </c>
      <c r="C87" s="61">
        <v>11190000</v>
      </c>
      <c r="D87" s="61">
        <v>11800000</v>
      </c>
      <c r="E87" s="61">
        <v>5900000</v>
      </c>
      <c r="F87" s="61">
        <v>4720000</v>
      </c>
      <c r="G87" s="61">
        <v>3540000</v>
      </c>
      <c r="H87" s="61">
        <v>2360000</v>
      </c>
      <c r="I87" s="26">
        <f t="shared" si="1"/>
        <v>1.0545129579982127</v>
      </c>
    </row>
    <row r="88" spans="1:9" x14ac:dyDescent="0.2">
      <c r="A88" s="2">
        <v>39</v>
      </c>
      <c r="B88" s="3" t="s">
        <v>92</v>
      </c>
      <c r="C88" s="61">
        <v>12810000</v>
      </c>
      <c r="D88" s="61">
        <v>13510000</v>
      </c>
      <c r="E88" s="61">
        <v>6755000</v>
      </c>
      <c r="F88" s="61">
        <v>5404000</v>
      </c>
      <c r="G88" s="61">
        <v>4053000</v>
      </c>
      <c r="H88" s="61">
        <v>2702000</v>
      </c>
      <c r="I88" s="26">
        <f t="shared" si="1"/>
        <v>1.0546448087431695</v>
      </c>
    </row>
    <row r="89" spans="1:9" x14ac:dyDescent="0.2">
      <c r="A89" s="2">
        <v>40</v>
      </c>
      <c r="B89" s="3" t="s">
        <v>93</v>
      </c>
      <c r="C89" s="61">
        <v>7130000</v>
      </c>
      <c r="D89" s="61">
        <v>7480000</v>
      </c>
      <c r="E89" s="61">
        <v>3740000</v>
      </c>
      <c r="F89" s="61">
        <v>2992000</v>
      </c>
      <c r="G89" s="61">
        <v>2244000</v>
      </c>
      <c r="H89" s="61">
        <v>1496000</v>
      </c>
      <c r="I89" s="26">
        <f t="shared" si="1"/>
        <v>1.0490883590462834</v>
      </c>
    </row>
    <row r="90" spans="1:9" x14ac:dyDescent="0.2">
      <c r="A90" s="2">
        <v>41</v>
      </c>
      <c r="B90" s="3" t="s">
        <v>94</v>
      </c>
      <c r="C90" s="61">
        <v>14800000</v>
      </c>
      <c r="D90" s="61">
        <v>15670000</v>
      </c>
      <c r="E90" s="61">
        <v>7835000</v>
      </c>
      <c r="F90" s="61">
        <v>6268000</v>
      </c>
      <c r="G90" s="61">
        <v>4701000</v>
      </c>
      <c r="H90" s="61">
        <v>3134000</v>
      </c>
      <c r="I90" s="26">
        <f t="shared" si="1"/>
        <v>1.0587837837837837</v>
      </c>
    </row>
    <row r="91" spans="1:9" ht="25.5" x14ac:dyDescent="0.2">
      <c r="A91" s="2">
        <v>42</v>
      </c>
      <c r="B91" s="3" t="s">
        <v>95</v>
      </c>
      <c r="C91" s="61">
        <v>9770000</v>
      </c>
      <c r="D91" s="61">
        <v>10330000</v>
      </c>
      <c r="E91" s="61">
        <v>5165000</v>
      </c>
      <c r="F91" s="61">
        <v>4132000</v>
      </c>
      <c r="G91" s="61">
        <v>3099000</v>
      </c>
      <c r="H91" s="61">
        <v>2066000</v>
      </c>
      <c r="I91" s="26">
        <f t="shared" si="1"/>
        <v>1.0573183213920163</v>
      </c>
    </row>
    <row r="92" spans="1:9" x14ac:dyDescent="0.2">
      <c r="A92" s="2">
        <v>43</v>
      </c>
      <c r="B92" s="3" t="s">
        <v>96</v>
      </c>
      <c r="C92" s="61">
        <v>8820000</v>
      </c>
      <c r="D92" s="61">
        <v>9290000</v>
      </c>
      <c r="E92" s="61"/>
      <c r="F92" s="61"/>
      <c r="G92" s="61"/>
      <c r="H92" s="61"/>
      <c r="I92" s="26">
        <f t="shared" si="1"/>
        <v>1.0532879818594105</v>
      </c>
    </row>
    <row r="93" spans="1:9" x14ac:dyDescent="0.2">
      <c r="A93" s="2">
        <v>44</v>
      </c>
      <c r="B93" s="3" t="s">
        <v>97</v>
      </c>
      <c r="C93" s="61">
        <v>6540000</v>
      </c>
      <c r="D93" s="61">
        <v>6930000</v>
      </c>
      <c r="E93" s="61">
        <v>3465000</v>
      </c>
      <c r="F93" s="61">
        <v>2772000</v>
      </c>
      <c r="G93" s="61">
        <v>2079000</v>
      </c>
      <c r="H93" s="61">
        <v>1386000</v>
      </c>
      <c r="I93" s="26">
        <f t="shared" si="1"/>
        <v>1.0596330275229358</v>
      </c>
    </row>
    <row r="94" spans="1:9" x14ac:dyDescent="0.2">
      <c r="A94" s="2">
        <v>45</v>
      </c>
      <c r="B94" s="3" t="s">
        <v>98</v>
      </c>
      <c r="C94" s="61">
        <v>4110000</v>
      </c>
      <c r="D94" s="61">
        <v>4320000</v>
      </c>
      <c r="E94" s="61">
        <v>2160000</v>
      </c>
      <c r="F94" s="61">
        <v>1728000</v>
      </c>
      <c r="G94" s="61">
        <v>1296000</v>
      </c>
      <c r="H94" s="61">
        <v>864000</v>
      </c>
      <c r="I94" s="26">
        <f t="shared" si="1"/>
        <v>1.051094890510949</v>
      </c>
    </row>
    <row r="95" spans="1:9" x14ac:dyDescent="0.2">
      <c r="A95" s="2">
        <v>46</v>
      </c>
      <c r="B95" s="3" t="s">
        <v>99</v>
      </c>
      <c r="C95" s="61">
        <v>6770000</v>
      </c>
      <c r="D95" s="61">
        <v>7120000</v>
      </c>
      <c r="E95" s="61">
        <v>3560000</v>
      </c>
      <c r="F95" s="61">
        <v>2848000</v>
      </c>
      <c r="G95" s="61">
        <v>2136000</v>
      </c>
      <c r="H95" s="61">
        <v>1424000</v>
      </c>
      <c r="I95" s="26">
        <f t="shared" si="1"/>
        <v>1.0516986706056131</v>
      </c>
    </row>
    <row r="96" spans="1:9" x14ac:dyDescent="0.2">
      <c r="A96" s="2">
        <v>47</v>
      </c>
      <c r="B96" s="3" t="s">
        <v>100</v>
      </c>
      <c r="C96" s="61">
        <v>6540000</v>
      </c>
      <c r="D96" s="61">
        <v>6930000</v>
      </c>
      <c r="E96" s="61">
        <v>3465000</v>
      </c>
      <c r="F96" s="61">
        <v>2772000</v>
      </c>
      <c r="G96" s="61">
        <v>2079000</v>
      </c>
      <c r="H96" s="61">
        <v>1386000</v>
      </c>
      <c r="I96" s="26">
        <f t="shared" si="1"/>
        <v>1.0596330275229358</v>
      </c>
    </row>
    <row r="97" spans="1:9" x14ac:dyDescent="0.2">
      <c r="A97" s="2">
        <v>48</v>
      </c>
      <c r="B97" s="3" t="s">
        <v>101</v>
      </c>
      <c r="C97" s="61">
        <v>5870000</v>
      </c>
      <c r="D97" s="61">
        <v>6220000</v>
      </c>
      <c r="E97" s="61">
        <v>3110000</v>
      </c>
      <c r="F97" s="61">
        <v>2488000</v>
      </c>
      <c r="G97" s="61">
        <v>1866000</v>
      </c>
      <c r="H97" s="61">
        <v>1244000</v>
      </c>
      <c r="I97" s="26">
        <f t="shared" si="1"/>
        <v>1.059625212947189</v>
      </c>
    </row>
    <row r="98" spans="1:9" x14ac:dyDescent="0.2">
      <c r="A98" s="2">
        <v>49</v>
      </c>
      <c r="B98" s="3" t="s">
        <v>102</v>
      </c>
      <c r="C98" s="61">
        <v>10290000</v>
      </c>
      <c r="D98" s="61">
        <v>10830000</v>
      </c>
      <c r="E98" s="61"/>
      <c r="F98" s="61"/>
      <c r="G98" s="61"/>
      <c r="H98" s="61"/>
      <c r="I98" s="26">
        <f t="shared" si="1"/>
        <v>1.0524781341107872</v>
      </c>
    </row>
    <row r="99" spans="1:9" x14ac:dyDescent="0.2">
      <c r="A99" s="2">
        <v>50</v>
      </c>
      <c r="B99" s="3" t="s">
        <v>103</v>
      </c>
      <c r="C99" s="61">
        <v>6450000</v>
      </c>
      <c r="D99" s="61">
        <v>6770000</v>
      </c>
      <c r="E99" s="61"/>
      <c r="F99" s="61"/>
      <c r="G99" s="61"/>
      <c r="H99" s="61"/>
      <c r="I99" s="26">
        <f t="shared" si="1"/>
        <v>1.0496124031007752</v>
      </c>
    </row>
    <row r="100" spans="1:9" x14ac:dyDescent="0.2">
      <c r="A100" s="2">
        <v>51</v>
      </c>
      <c r="B100" s="4" t="s">
        <v>104</v>
      </c>
      <c r="C100" s="61"/>
      <c r="D100" s="61"/>
      <c r="E100" s="61"/>
      <c r="F100" s="61"/>
      <c r="G100" s="61"/>
      <c r="H100" s="61"/>
      <c r="I100" s="26"/>
    </row>
    <row r="101" spans="1:9" ht="25.5" x14ac:dyDescent="0.2">
      <c r="A101" s="6"/>
      <c r="B101" s="4" t="s">
        <v>105</v>
      </c>
      <c r="C101" s="61">
        <v>6540000</v>
      </c>
      <c r="D101" s="61">
        <v>6890000</v>
      </c>
      <c r="E101" s="61"/>
      <c r="F101" s="61"/>
      <c r="G101" s="61"/>
      <c r="H101" s="61"/>
      <c r="I101" s="26">
        <f t="shared" si="1"/>
        <v>1.0535168195718654</v>
      </c>
    </row>
    <row r="102" spans="1:9" x14ac:dyDescent="0.2">
      <c r="A102" s="6"/>
      <c r="B102" s="4" t="s">
        <v>106</v>
      </c>
      <c r="C102" s="61">
        <v>4420000</v>
      </c>
      <c r="D102" s="61">
        <v>4670000</v>
      </c>
      <c r="E102" s="61"/>
      <c r="F102" s="61"/>
      <c r="G102" s="61"/>
      <c r="H102" s="61"/>
      <c r="I102" s="26">
        <f t="shared" si="1"/>
        <v>1.0565610859728507</v>
      </c>
    </row>
    <row r="103" spans="1:9" x14ac:dyDescent="0.2">
      <c r="A103" s="6"/>
      <c r="B103" s="4" t="s">
        <v>107</v>
      </c>
      <c r="C103" s="61">
        <v>4420000</v>
      </c>
      <c r="D103" s="61">
        <v>4670000</v>
      </c>
      <c r="E103" s="61"/>
      <c r="F103" s="61"/>
      <c r="G103" s="61"/>
      <c r="H103" s="61"/>
      <c r="I103" s="26">
        <f t="shared" si="1"/>
        <v>1.0565610859728507</v>
      </c>
    </row>
    <row r="104" spans="1:9" x14ac:dyDescent="0.2">
      <c r="A104" s="6"/>
      <c r="B104" s="4" t="s">
        <v>108</v>
      </c>
      <c r="C104" s="61">
        <v>4420000</v>
      </c>
      <c r="D104" s="61">
        <v>4670000</v>
      </c>
      <c r="E104" s="61"/>
      <c r="F104" s="61"/>
      <c r="G104" s="61"/>
      <c r="H104" s="61"/>
      <c r="I104" s="26">
        <f t="shared" si="1"/>
        <v>1.0565610859728507</v>
      </c>
    </row>
    <row r="105" spans="1:9" x14ac:dyDescent="0.2">
      <c r="A105" s="2">
        <v>52</v>
      </c>
      <c r="B105" s="3" t="s">
        <v>109</v>
      </c>
      <c r="C105" s="61"/>
      <c r="D105" s="61"/>
      <c r="E105" s="61"/>
      <c r="F105" s="61"/>
      <c r="G105" s="61"/>
      <c r="H105" s="61"/>
      <c r="I105" s="26"/>
    </row>
    <row r="106" spans="1:9" x14ac:dyDescent="0.2">
      <c r="A106" s="6"/>
      <c r="B106" s="4" t="s">
        <v>110</v>
      </c>
      <c r="C106" s="61">
        <v>14540000</v>
      </c>
      <c r="D106" s="61">
        <v>15460000</v>
      </c>
      <c r="E106" s="61"/>
      <c r="F106" s="61"/>
      <c r="G106" s="61"/>
      <c r="H106" s="61"/>
      <c r="I106" s="26">
        <f t="shared" si="1"/>
        <v>1.0632737276478679</v>
      </c>
    </row>
    <row r="107" spans="1:9" x14ac:dyDescent="0.2">
      <c r="A107" s="6"/>
      <c r="B107" s="4" t="s">
        <v>111</v>
      </c>
      <c r="C107" s="61">
        <v>12970000</v>
      </c>
      <c r="D107" s="61">
        <v>13580000</v>
      </c>
      <c r="E107" s="61">
        <v>6790000</v>
      </c>
      <c r="F107" s="61">
        <v>5432000</v>
      </c>
      <c r="G107" s="61">
        <v>4074000</v>
      </c>
      <c r="H107" s="61">
        <v>2716000</v>
      </c>
      <c r="I107" s="26">
        <f t="shared" si="1"/>
        <v>1.0470316114109484</v>
      </c>
    </row>
    <row r="108" spans="1:9" x14ac:dyDescent="0.2">
      <c r="A108" s="6"/>
      <c r="B108" s="4" t="s">
        <v>112</v>
      </c>
      <c r="C108" s="61">
        <v>11920000</v>
      </c>
      <c r="D108" s="61">
        <v>12490000</v>
      </c>
      <c r="E108" s="61">
        <v>6245000</v>
      </c>
      <c r="F108" s="61">
        <v>4996000</v>
      </c>
      <c r="G108" s="61">
        <v>3747000</v>
      </c>
      <c r="H108" s="61">
        <v>2498000</v>
      </c>
      <c r="I108" s="26">
        <f t="shared" si="1"/>
        <v>1.0478187919463087</v>
      </c>
    </row>
    <row r="109" spans="1:9" ht="25.5" x14ac:dyDescent="0.2">
      <c r="A109" s="6"/>
      <c r="B109" s="4" t="s">
        <v>113</v>
      </c>
      <c r="C109" s="61">
        <v>12970000</v>
      </c>
      <c r="D109" s="61">
        <v>13580000</v>
      </c>
      <c r="E109" s="61">
        <v>6790000</v>
      </c>
      <c r="F109" s="61">
        <v>5432000</v>
      </c>
      <c r="G109" s="61">
        <v>4074000</v>
      </c>
      <c r="H109" s="61">
        <v>2716000</v>
      </c>
      <c r="I109" s="26">
        <f t="shared" si="1"/>
        <v>1.0470316114109484</v>
      </c>
    </row>
    <row r="110" spans="1:9" x14ac:dyDescent="0.2">
      <c r="A110" s="6"/>
      <c r="B110" s="4" t="s">
        <v>114</v>
      </c>
      <c r="C110" s="61">
        <v>11920000</v>
      </c>
      <c r="D110" s="61">
        <v>12490000</v>
      </c>
      <c r="E110" s="61">
        <v>6245000</v>
      </c>
      <c r="F110" s="61">
        <v>4996000</v>
      </c>
      <c r="G110" s="61">
        <v>3747000</v>
      </c>
      <c r="H110" s="61">
        <v>2498000</v>
      </c>
      <c r="I110" s="26">
        <f t="shared" si="1"/>
        <v>1.0478187919463087</v>
      </c>
    </row>
    <row r="111" spans="1:9" x14ac:dyDescent="0.2">
      <c r="A111" s="6"/>
      <c r="B111" s="4" t="s">
        <v>115</v>
      </c>
      <c r="C111" s="61">
        <v>12970000</v>
      </c>
      <c r="D111" s="61">
        <v>13580000</v>
      </c>
      <c r="E111" s="61">
        <v>6790000</v>
      </c>
      <c r="F111" s="61">
        <v>5432000</v>
      </c>
      <c r="G111" s="61">
        <v>4074000</v>
      </c>
      <c r="H111" s="61">
        <v>2716000</v>
      </c>
      <c r="I111" s="26">
        <f t="shared" si="1"/>
        <v>1.0470316114109484</v>
      </c>
    </row>
    <row r="112" spans="1:9" x14ac:dyDescent="0.2">
      <c r="A112" s="6"/>
      <c r="B112" s="4" t="s">
        <v>116</v>
      </c>
      <c r="C112" s="61">
        <v>9910000</v>
      </c>
      <c r="D112" s="61">
        <v>10410000</v>
      </c>
      <c r="E112" s="61">
        <v>5205000</v>
      </c>
      <c r="F112" s="61">
        <v>4164000</v>
      </c>
      <c r="G112" s="61">
        <v>3123000</v>
      </c>
      <c r="H112" s="61">
        <v>2082000</v>
      </c>
      <c r="I112" s="26">
        <f t="shared" si="1"/>
        <v>1.0504540867810293</v>
      </c>
    </row>
    <row r="113" spans="1:9" x14ac:dyDescent="0.2">
      <c r="A113" s="6"/>
      <c r="B113" s="4" t="s">
        <v>117</v>
      </c>
      <c r="C113" s="61">
        <v>6940000</v>
      </c>
      <c r="D113" s="61">
        <v>7320000</v>
      </c>
      <c r="E113" s="61">
        <v>3660000</v>
      </c>
      <c r="F113" s="61">
        <v>2928000</v>
      </c>
      <c r="G113" s="61">
        <v>2196000</v>
      </c>
      <c r="H113" s="61">
        <v>1464000</v>
      </c>
      <c r="I113" s="26">
        <f t="shared" si="1"/>
        <v>1.0547550432276658</v>
      </c>
    </row>
    <row r="114" spans="1:9" x14ac:dyDescent="0.2">
      <c r="A114" s="6"/>
      <c r="B114" s="4" t="s">
        <v>118</v>
      </c>
      <c r="C114" s="61">
        <v>6940000</v>
      </c>
      <c r="D114" s="61">
        <v>7320000</v>
      </c>
      <c r="E114" s="61">
        <v>3660000</v>
      </c>
      <c r="F114" s="61">
        <v>2928000</v>
      </c>
      <c r="G114" s="61">
        <v>2196000</v>
      </c>
      <c r="H114" s="61">
        <v>1464000</v>
      </c>
      <c r="I114" s="26">
        <f t="shared" si="1"/>
        <v>1.0547550432276658</v>
      </c>
    </row>
    <row r="115" spans="1:9" x14ac:dyDescent="0.2">
      <c r="A115" s="6"/>
      <c r="B115" s="4" t="s">
        <v>119</v>
      </c>
      <c r="C115" s="61">
        <v>12310000</v>
      </c>
      <c r="D115" s="61">
        <v>12880000</v>
      </c>
      <c r="E115" s="61">
        <v>6440000</v>
      </c>
      <c r="F115" s="61">
        <v>5152000</v>
      </c>
      <c r="G115" s="61">
        <v>3864000</v>
      </c>
      <c r="H115" s="61">
        <v>2576000</v>
      </c>
      <c r="I115" s="26">
        <f t="shared" si="1"/>
        <v>1.0463038180341186</v>
      </c>
    </row>
    <row r="116" spans="1:9" x14ac:dyDescent="0.2">
      <c r="A116" s="6"/>
      <c r="B116" s="4" t="s">
        <v>120</v>
      </c>
      <c r="C116" s="61">
        <v>9910000</v>
      </c>
      <c r="D116" s="61">
        <v>10410000</v>
      </c>
      <c r="E116" s="61">
        <v>5205000</v>
      </c>
      <c r="F116" s="61">
        <v>4164000</v>
      </c>
      <c r="G116" s="61">
        <v>3123000</v>
      </c>
      <c r="H116" s="61">
        <v>2082000</v>
      </c>
      <c r="I116" s="26">
        <f t="shared" si="1"/>
        <v>1.0504540867810293</v>
      </c>
    </row>
    <row r="117" spans="1:9" x14ac:dyDescent="0.2">
      <c r="A117" s="6"/>
      <c r="B117" s="4" t="s">
        <v>121</v>
      </c>
      <c r="C117" s="61">
        <v>9910000</v>
      </c>
      <c r="D117" s="61">
        <v>10410000</v>
      </c>
      <c r="E117" s="61">
        <v>5205000</v>
      </c>
      <c r="F117" s="61">
        <v>4164000</v>
      </c>
      <c r="G117" s="61">
        <v>3123000</v>
      </c>
      <c r="H117" s="61">
        <v>2082000</v>
      </c>
      <c r="I117" s="26">
        <f t="shared" si="1"/>
        <v>1.0504540867810293</v>
      </c>
    </row>
    <row r="118" spans="1:9" x14ac:dyDescent="0.2">
      <c r="A118" s="6"/>
      <c r="B118" s="4" t="s">
        <v>122</v>
      </c>
      <c r="C118" s="61">
        <v>5780000</v>
      </c>
      <c r="D118" s="61">
        <v>6070000</v>
      </c>
      <c r="E118" s="61">
        <v>3035000</v>
      </c>
      <c r="F118" s="61">
        <v>2428000</v>
      </c>
      <c r="G118" s="61">
        <v>1821000</v>
      </c>
      <c r="H118" s="61">
        <v>1214000</v>
      </c>
      <c r="I118" s="26">
        <f t="shared" si="1"/>
        <v>1.0501730103806228</v>
      </c>
    </row>
    <row r="119" spans="1:9" x14ac:dyDescent="0.2">
      <c r="A119" s="6"/>
      <c r="B119" s="4" t="s">
        <v>123</v>
      </c>
      <c r="C119" s="61">
        <v>11920000</v>
      </c>
      <c r="D119" s="61">
        <v>12490000</v>
      </c>
      <c r="E119" s="61">
        <v>6245000</v>
      </c>
      <c r="F119" s="61">
        <v>4996000</v>
      </c>
      <c r="G119" s="61">
        <v>3747000</v>
      </c>
      <c r="H119" s="61">
        <v>2498000</v>
      </c>
      <c r="I119" s="26">
        <f t="shared" si="1"/>
        <v>1.0478187919463087</v>
      </c>
    </row>
    <row r="120" spans="1:9" x14ac:dyDescent="0.2">
      <c r="A120" s="6"/>
      <c r="B120" s="4" t="s">
        <v>124</v>
      </c>
      <c r="C120" s="61">
        <v>6310000</v>
      </c>
      <c r="D120" s="61">
        <v>6630000</v>
      </c>
      <c r="E120" s="61">
        <v>3315000</v>
      </c>
      <c r="F120" s="61">
        <v>2652000</v>
      </c>
      <c r="G120" s="61">
        <v>1989000</v>
      </c>
      <c r="H120" s="61">
        <v>1326000</v>
      </c>
      <c r="I120" s="26">
        <f t="shared" si="1"/>
        <v>1.0507131537242471</v>
      </c>
    </row>
    <row r="121" spans="1:9" x14ac:dyDescent="0.2">
      <c r="A121" s="6"/>
      <c r="B121" s="4" t="s">
        <v>125</v>
      </c>
      <c r="C121" s="61">
        <v>5780000</v>
      </c>
      <c r="D121" s="61">
        <v>6070000</v>
      </c>
      <c r="E121" s="61">
        <v>3035000</v>
      </c>
      <c r="F121" s="61">
        <v>2428000</v>
      </c>
      <c r="G121" s="61">
        <v>1821000</v>
      </c>
      <c r="H121" s="61">
        <v>1214000</v>
      </c>
      <c r="I121" s="26">
        <f t="shared" si="1"/>
        <v>1.0501730103806228</v>
      </c>
    </row>
    <row r="122" spans="1:9" x14ac:dyDescent="0.2">
      <c r="A122" s="6"/>
      <c r="B122" s="4" t="s">
        <v>126</v>
      </c>
      <c r="C122" s="61">
        <v>4630000</v>
      </c>
      <c r="D122" s="61">
        <v>4870000</v>
      </c>
      <c r="E122" s="61">
        <v>2435000</v>
      </c>
      <c r="F122" s="61">
        <v>1948000</v>
      </c>
      <c r="G122" s="61">
        <v>1461000</v>
      </c>
      <c r="H122" s="61">
        <v>974000</v>
      </c>
      <c r="I122" s="26">
        <f t="shared" si="1"/>
        <v>1.0518358531317495</v>
      </c>
    </row>
    <row r="123" spans="1:9" x14ac:dyDescent="0.2">
      <c r="A123" s="6"/>
      <c r="B123" s="4" t="s">
        <v>127</v>
      </c>
      <c r="C123" s="61">
        <v>6940000</v>
      </c>
      <c r="D123" s="61">
        <v>7320000</v>
      </c>
      <c r="E123" s="61">
        <v>3660000</v>
      </c>
      <c r="F123" s="61">
        <v>2928000</v>
      </c>
      <c r="G123" s="61">
        <v>2196000</v>
      </c>
      <c r="H123" s="61">
        <v>1464000</v>
      </c>
      <c r="I123" s="26">
        <f t="shared" si="1"/>
        <v>1.0547550432276658</v>
      </c>
    </row>
    <row r="124" spans="1:9" x14ac:dyDescent="0.2">
      <c r="A124" s="6"/>
      <c r="B124" s="4" t="s">
        <v>128</v>
      </c>
      <c r="C124" s="61">
        <v>6940000</v>
      </c>
      <c r="D124" s="61">
        <v>7320000</v>
      </c>
      <c r="E124" s="61">
        <v>3660000</v>
      </c>
      <c r="F124" s="61">
        <v>2928000</v>
      </c>
      <c r="G124" s="61">
        <v>2196000</v>
      </c>
      <c r="H124" s="61">
        <v>1464000</v>
      </c>
      <c r="I124" s="26">
        <f t="shared" si="1"/>
        <v>1.0547550432276658</v>
      </c>
    </row>
    <row r="125" spans="1:9" x14ac:dyDescent="0.2">
      <c r="A125" s="6"/>
      <c r="B125" s="4" t="s">
        <v>129</v>
      </c>
      <c r="C125" s="61">
        <v>11920000</v>
      </c>
      <c r="D125" s="61">
        <v>12490000</v>
      </c>
      <c r="E125" s="61">
        <v>6245000</v>
      </c>
      <c r="F125" s="61">
        <v>4996000</v>
      </c>
      <c r="G125" s="61">
        <v>3747000</v>
      </c>
      <c r="H125" s="61">
        <v>2498000</v>
      </c>
      <c r="I125" s="26">
        <f t="shared" si="1"/>
        <v>1.0478187919463087</v>
      </c>
    </row>
    <row r="126" spans="1:9" x14ac:dyDescent="0.2">
      <c r="A126" s="2">
        <v>53</v>
      </c>
      <c r="B126" s="3" t="s">
        <v>130</v>
      </c>
      <c r="C126" s="61">
        <v>11920000</v>
      </c>
      <c r="D126" s="61">
        <v>12490000</v>
      </c>
      <c r="E126" s="61">
        <v>6245000</v>
      </c>
      <c r="F126" s="61">
        <v>4996000</v>
      </c>
      <c r="G126" s="61">
        <v>3747000</v>
      </c>
      <c r="H126" s="61">
        <v>2498000</v>
      </c>
      <c r="I126" s="26">
        <f t="shared" si="1"/>
        <v>1.0478187919463087</v>
      </c>
    </row>
    <row r="127" spans="1:9" x14ac:dyDescent="0.2">
      <c r="A127" s="2">
        <v>54</v>
      </c>
      <c r="B127" s="3" t="s">
        <v>131</v>
      </c>
      <c r="C127" s="61"/>
      <c r="D127" s="61"/>
      <c r="E127" s="61"/>
      <c r="F127" s="61"/>
      <c r="G127" s="61"/>
      <c r="H127" s="61"/>
      <c r="I127" s="26"/>
    </row>
    <row r="128" spans="1:9" x14ac:dyDescent="0.2">
      <c r="A128" s="6"/>
      <c r="B128" s="4" t="s">
        <v>132</v>
      </c>
      <c r="C128" s="61">
        <v>7470000</v>
      </c>
      <c r="D128" s="61">
        <v>7830000</v>
      </c>
      <c r="E128" s="61">
        <v>3915000</v>
      </c>
      <c r="F128" s="61">
        <v>3132000</v>
      </c>
      <c r="G128" s="61">
        <v>2349000</v>
      </c>
      <c r="H128" s="61">
        <v>1566000</v>
      </c>
      <c r="I128" s="26">
        <f t="shared" si="1"/>
        <v>1.0481927710843373</v>
      </c>
    </row>
    <row r="129" spans="1:9" ht="25.5" x14ac:dyDescent="0.2">
      <c r="A129" s="6"/>
      <c r="B129" s="4" t="s">
        <v>133</v>
      </c>
      <c r="C129" s="61">
        <v>5080000</v>
      </c>
      <c r="D129" s="61">
        <v>5390000</v>
      </c>
      <c r="E129" s="61">
        <v>2695000</v>
      </c>
      <c r="F129" s="61">
        <v>2156000</v>
      </c>
      <c r="G129" s="61">
        <v>1617000</v>
      </c>
      <c r="H129" s="61">
        <v>1078000</v>
      </c>
      <c r="I129" s="26">
        <f t="shared" si="1"/>
        <v>1.061023622047244</v>
      </c>
    </row>
    <row r="130" spans="1:9" x14ac:dyDescent="0.2">
      <c r="A130" s="2">
        <v>55</v>
      </c>
      <c r="B130" s="3" t="s">
        <v>134</v>
      </c>
      <c r="C130" s="61">
        <v>21080000</v>
      </c>
      <c r="D130" s="61">
        <v>22190000</v>
      </c>
      <c r="E130" s="61">
        <v>11095000</v>
      </c>
      <c r="F130" s="61">
        <v>8876000</v>
      </c>
      <c r="G130" s="61">
        <v>6657000</v>
      </c>
      <c r="H130" s="61">
        <v>4438000</v>
      </c>
      <c r="I130" s="26">
        <f t="shared" si="1"/>
        <v>1.0526565464895636</v>
      </c>
    </row>
    <row r="131" spans="1:9" ht="25.5" x14ac:dyDescent="0.2">
      <c r="A131" s="2">
        <v>56</v>
      </c>
      <c r="B131" s="3" t="s">
        <v>135</v>
      </c>
      <c r="C131" s="61">
        <v>6770000</v>
      </c>
      <c r="D131" s="61">
        <v>7110000</v>
      </c>
      <c r="E131" s="61">
        <v>3555000</v>
      </c>
      <c r="F131" s="61">
        <v>2844000</v>
      </c>
      <c r="G131" s="61">
        <v>2133000</v>
      </c>
      <c r="H131" s="61">
        <v>1422000</v>
      </c>
      <c r="I131" s="26">
        <f t="shared" si="1"/>
        <v>1.0502215657311669</v>
      </c>
    </row>
    <row r="132" spans="1:9" ht="25.5" x14ac:dyDescent="0.2">
      <c r="A132" s="2">
        <v>57</v>
      </c>
      <c r="B132" s="3" t="s">
        <v>136</v>
      </c>
      <c r="C132" s="61">
        <v>10610000</v>
      </c>
      <c r="D132" s="61">
        <v>11110000</v>
      </c>
      <c r="E132" s="61">
        <v>5555000</v>
      </c>
      <c r="F132" s="61">
        <v>4444000</v>
      </c>
      <c r="G132" s="61">
        <v>3333000</v>
      </c>
      <c r="H132" s="61">
        <v>2222000</v>
      </c>
      <c r="I132" s="26">
        <f t="shared" si="1"/>
        <v>1.0471253534401508</v>
      </c>
    </row>
    <row r="133" spans="1:9" ht="25.5" x14ac:dyDescent="0.2">
      <c r="A133" s="2">
        <v>58</v>
      </c>
      <c r="B133" s="3" t="s">
        <v>137</v>
      </c>
      <c r="C133" s="61">
        <v>13290000</v>
      </c>
      <c r="D133" s="61">
        <v>13990000</v>
      </c>
      <c r="E133" s="61">
        <v>6995000</v>
      </c>
      <c r="F133" s="61">
        <v>5596000</v>
      </c>
      <c r="G133" s="61">
        <v>4197000</v>
      </c>
      <c r="H133" s="61">
        <v>2798000</v>
      </c>
      <c r="I133" s="26">
        <f t="shared" si="1"/>
        <v>1.052671181339353</v>
      </c>
    </row>
    <row r="134" spans="1:9" x14ac:dyDescent="0.2">
      <c r="A134" s="2">
        <v>59</v>
      </c>
      <c r="B134" s="3" t="s">
        <v>138</v>
      </c>
      <c r="C134" s="61">
        <v>13830000</v>
      </c>
      <c r="D134" s="61">
        <v>14550000</v>
      </c>
      <c r="E134" s="61">
        <v>7275000</v>
      </c>
      <c r="F134" s="61">
        <v>5820000</v>
      </c>
      <c r="G134" s="61">
        <v>4365000</v>
      </c>
      <c r="H134" s="61">
        <v>2910000</v>
      </c>
      <c r="I134" s="26">
        <f t="shared" si="1"/>
        <v>1.0520607375271149</v>
      </c>
    </row>
    <row r="135" spans="1:9" x14ac:dyDescent="0.2">
      <c r="A135" s="2">
        <v>60</v>
      </c>
      <c r="B135" s="3" t="s">
        <v>139</v>
      </c>
      <c r="C135" s="61">
        <v>30260000</v>
      </c>
      <c r="D135" s="61">
        <v>32090000</v>
      </c>
      <c r="E135" s="61">
        <v>16045000</v>
      </c>
      <c r="F135" s="61">
        <v>12836000</v>
      </c>
      <c r="G135" s="61">
        <v>9627000</v>
      </c>
      <c r="H135" s="61">
        <v>6418000</v>
      </c>
      <c r="I135" s="26">
        <f t="shared" si="1"/>
        <v>1.060475875743556</v>
      </c>
    </row>
    <row r="136" spans="1:9" x14ac:dyDescent="0.2">
      <c r="A136" s="2">
        <v>61</v>
      </c>
      <c r="B136" s="4" t="s">
        <v>140</v>
      </c>
      <c r="C136" s="61">
        <v>21570000</v>
      </c>
      <c r="D136" s="61">
        <v>22760000</v>
      </c>
      <c r="E136" s="61">
        <v>11380000</v>
      </c>
      <c r="F136" s="61">
        <v>9104000</v>
      </c>
      <c r="G136" s="61">
        <v>6828000</v>
      </c>
      <c r="H136" s="61">
        <v>4552000</v>
      </c>
      <c r="I136" s="26">
        <f t="shared" ref="I136:I199" si="2">D136/C136</f>
        <v>1.0551692165044042</v>
      </c>
    </row>
    <row r="137" spans="1:9" x14ac:dyDescent="0.2">
      <c r="A137" s="2">
        <v>62</v>
      </c>
      <c r="B137" s="3" t="s">
        <v>141</v>
      </c>
      <c r="C137" s="61">
        <v>24208000</v>
      </c>
      <c r="D137" s="61">
        <v>25672000</v>
      </c>
      <c r="E137" s="61">
        <v>12836000</v>
      </c>
      <c r="F137" s="61">
        <v>10269000</v>
      </c>
      <c r="G137" s="61">
        <v>7702000</v>
      </c>
      <c r="H137" s="61">
        <v>5134000</v>
      </c>
      <c r="I137" s="26">
        <f t="shared" si="2"/>
        <v>1.060475875743556</v>
      </c>
    </row>
    <row r="138" spans="1:9" x14ac:dyDescent="0.2">
      <c r="A138" s="2">
        <v>63</v>
      </c>
      <c r="B138" s="3" t="s">
        <v>142</v>
      </c>
      <c r="C138" s="61">
        <v>28224000</v>
      </c>
      <c r="D138" s="61">
        <v>29544000</v>
      </c>
      <c r="E138" s="61">
        <v>14772000</v>
      </c>
      <c r="F138" s="61">
        <v>11818000</v>
      </c>
      <c r="G138" s="61">
        <v>8863000</v>
      </c>
      <c r="H138" s="61">
        <v>5909000</v>
      </c>
      <c r="I138" s="26">
        <f t="shared" si="2"/>
        <v>1.0467687074829932</v>
      </c>
    </row>
    <row r="139" spans="1:9" x14ac:dyDescent="0.2">
      <c r="A139" s="2">
        <v>64</v>
      </c>
      <c r="B139" s="3" t="s">
        <v>143</v>
      </c>
      <c r="C139" s="61">
        <v>23296000</v>
      </c>
      <c r="D139" s="61">
        <v>24608000</v>
      </c>
      <c r="E139" s="61">
        <v>12304000</v>
      </c>
      <c r="F139" s="61">
        <v>9843000</v>
      </c>
      <c r="G139" s="61">
        <v>7382000</v>
      </c>
      <c r="H139" s="61">
        <v>4922000</v>
      </c>
      <c r="I139" s="26">
        <f t="shared" si="2"/>
        <v>1.0563186813186813</v>
      </c>
    </row>
    <row r="140" spans="1:9" x14ac:dyDescent="0.2">
      <c r="A140" s="1" t="s">
        <v>144</v>
      </c>
      <c r="B140" s="3" t="s">
        <v>145</v>
      </c>
      <c r="C140" s="61"/>
      <c r="D140" s="61"/>
      <c r="E140" s="61"/>
      <c r="F140" s="61"/>
      <c r="G140" s="61"/>
      <c r="H140" s="61"/>
      <c r="I140" s="26"/>
    </row>
    <row r="141" spans="1:9" x14ac:dyDescent="0.2">
      <c r="A141" s="1">
        <v>1</v>
      </c>
      <c r="B141" s="3" t="s">
        <v>146</v>
      </c>
      <c r="C141" s="61"/>
      <c r="D141" s="61"/>
      <c r="E141" s="61"/>
      <c r="F141" s="61"/>
      <c r="G141" s="61"/>
      <c r="H141" s="61"/>
      <c r="I141" s="26"/>
    </row>
    <row r="142" spans="1:9" x14ac:dyDescent="0.2">
      <c r="A142" s="7"/>
      <c r="B142" s="4" t="s">
        <v>147</v>
      </c>
      <c r="C142" s="61">
        <v>13830000</v>
      </c>
      <c r="D142" s="61">
        <v>14480000</v>
      </c>
      <c r="E142" s="61">
        <v>7240000</v>
      </c>
      <c r="F142" s="61">
        <v>5792000</v>
      </c>
      <c r="G142" s="61">
        <v>4344000</v>
      </c>
      <c r="H142" s="61">
        <v>2896000</v>
      </c>
      <c r="I142" s="26">
        <f t="shared" si="2"/>
        <v>1.0469992769342009</v>
      </c>
    </row>
    <row r="143" spans="1:9" x14ac:dyDescent="0.2">
      <c r="A143" s="1">
        <v>2</v>
      </c>
      <c r="B143" s="3" t="s">
        <v>148</v>
      </c>
      <c r="C143" s="61"/>
      <c r="D143" s="61"/>
      <c r="E143" s="61"/>
      <c r="F143" s="61"/>
      <c r="G143" s="61"/>
      <c r="H143" s="61"/>
      <c r="I143" s="26"/>
    </row>
    <row r="144" spans="1:9" x14ac:dyDescent="0.2">
      <c r="A144" s="8"/>
      <c r="B144" s="4" t="s">
        <v>149</v>
      </c>
      <c r="C144" s="61">
        <v>10370000</v>
      </c>
      <c r="D144" s="61">
        <v>10880000</v>
      </c>
      <c r="E144" s="61">
        <v>5440000</v>
      </c>
      <c r="F144" s="61">
        <v>4352000</v>
      </c>
      <c r="G144" s="61">
        <v>3264000</v>
      </c>
      <c r="H144" s="61">
        <v>2176000</v>
      </c>
      <c r="I144" s="26">
        <f t="shared" si="2"/>
        <v>1.0491803278688525</v>
      </c>
    </row>
    <row r="145" spans="1:9" x14ac:dyDescent="0.2">
      <c r="A145" s="8"/>
      <c r="B145" s="4" t="s">
        <v>150</v>
      </c>
      <c r="C145" s="61">
        <v>11060000</v>
      </c>
      <c r="D145" s="61">
        <v>11670000</v>
      </c>
      <c r="E145" s="61"/>
      <c r="F145" s="61"/>
      <c r="G145" s="61"/>
      <c r="H145" s="61"/>
      <c r="I145" s="26">
        <f t="shared" si="2"/>
        <v>1.0551537070524413</v>
      </c>
    </row>
    <row r="146" spans="1:9" x14ac:dyDescent="0.2">
      <c r="A146" s="8"/>
      <c r="B146" s="4" t="s">
        <v>151</v>
      </c>
      <c r="C146" s="61">
        <v>9420000</v>
      </c>
      <c r="D146" s="61">
        <v>9930000</v>
      </c>
      <c r="E146" s="61"/>
      <c r="F146" s="61"/>
      <c r="G146" s="61"/>
      <c r="H146" s="61"/>
      <c r="I146" s="26">
        <f t="shared" si="2"/>
        <v>1.0541401273885351</v>
      </c>
    </row>
    <row r="147" spans="1:9" x14ac:dyDescent="0.2">
      <c r="A147" s="8"/>
      <c r="B147" s="4" t="s">
        <v>152</v>
      </c>
      <c r="C147" s="61">
        <v>9420000</v>
      </c>
      <c r="D147" s="61">
        <v>9930000</v>
      </c>
      <c r="E147" s="61"/>
      <c r="F147" s="61"/>
      <c r="G147" s="61"/>
      <c r="H147" s="61"/>
      <c r="I147" s="26">
        <f t="shared" si="2"/>
        <v>1.0541401273885351</v>
      </c>
    </row>
    <row r="148" spans="1:9" x14ac:dyDescent="0.2">
      <c r="A148" s="8"/>
      <c r="B148" s="4" t="s">
        <v>153</v>
      </c>
      <c r="C148" s="61">
        <v>9420000</v>
      </c>
      <c r="D148" s="61">
        <v>9930000</v>
      </c>
      <c r="E148" s="61"/>
      <c r="F148" s="61"/>
      <c r="G148" s="61"/>
      <c r="H148" s="61"/>
      <c r="I148" s="26">
        <f t="shared" si="2"/>
        <v>1.0541401273885351</v>
      </c>
    </row>
    <row r="149" spans="1:9" x14ac:dyDescent="0.2">
      <c r="A149" s="8"/>
      <c r="B149" s="4" t="s">
        <v>154</v>
      </c>
      <c r="C149" s="61">
        <v>9420000</v>
      </c>
      <c r="D149" s="61">
        <v>9930000</v>
      </c>
      <c r="E149" s="61"/>
      <c r="F149" s="61"/>
      <c r="G149" s="61"/>
      <c r="H149" s="61"/>
      <c r="I149" s="26">
        <f t="shared" si="2"/>
        <v>1.0541401273885351</v>
      </c>
    </row>
    <row r="150" spans="1:9" x14ac:dyDescent="0.2">
      <c r="A150" s="8"/>
      <c r="B150" s="4" t="s">
        <v>155</v>
      </c>
      <c r="C150" s="61">
        <v>9420000</v>
      </c>
      <c r="D150" s="61">
        <v>9930000</v>
      </c>
      <c r="E150" s="61"/>
      <c r="F150" s="61"/>
      <c r="G150" s="61"/>
      <c r="H150" s="61"/>
      <c r="I150" s="26">
        <f t="shared" si="2"/>
        <v>1.0541401273885351</v>
      </c>
    </row>
    <row r="151" spans="1:9" x14ac:dyDescent="0.2">
      <c r="A151" s="8"/>
      <c r="B151" s="4" t="s">
        <v>156</v>
      </c>
      <c r="C151" s="61">
        <v>9420000</v>
      </c>
      <c r="D151" s="61">
        <v>9930000</v>
      </c>
      <c r="E151" s="61">
        <v>4965000</v>
      </c>
      <c r="F151" s="61">
        <v>3972000</v>
      </c>
      <c r="G151" s="61">
        <v>2979000</v>
      </c>
      <c r="H151" s="61">
        <v>1986000</v>
      </c>
      <c r="I151" s="26">
        <f t="shared" si="2"/>
        <v>1.0541401273885351</v>
      </c>
    </row>
    <row r="152" spans="1:9" x14ac:dyDescent="0.2">
      <c r="A152" s="8"/>
      <c r="B152" s="4" t="s">
        <v>157</v>
      </c>
      <c r="C152" s="61">
        <v>9420000</v>
      </c>
      <c r="D152" s="61">
        <v>9930000</v>
      </c>
      <c r="E152" s="61"/>
      <c r="F152" s="61"/>
      <c r="G152" s="61"/>
      <c r="H152" s="61"/>
      <c r="I152" s="26">
        <f t="shared" si="2"/>
        <v>1.0541401273885351</v>
      </c>
    </row>
    <row r="153" spans="1:9" x14ac:dyDescent="0.2">
      <c r="A153" s="8"/>
      <c r="B153" s="4" t="s">
        <v>158</v>
      </c>
      <c r="C153" s="61">
        <v>9420000</v>
      </c>
      <c r="D153" s="61">
        <v>9930000</v>
      </c>
      <c r="E153" s="61">
        <v>4965000</v>
      </c>
      <c r="F153" s="61">
        <v>3972000</v>
      </c>
      <c r="G153" s="61">
        <v>2979000</v>
      </c>
      <c r="H153" s="61">
        <v>1986000</v>
      </c>
      <c r="I153" s="26">
        <f t="shared" si="2"/>
        <v>1.0541401273885351</v>
      </c>
    </row>
    <row r="154" spans="1:9" x14ac:dyDescent="0.2">
      <c r="A154" s="8"/>
      <c r="B154" s="4" t="s">
        <v>159</v>
      </c>
      <c r="C154" s="61">
        <v>9420000</v>
      </c>
      <c r="D154" s="61">
        <v>9930000</v>
      </c>
      <c r="E154" s="61"/>
      <c r="F154" s="61"/>
      <c r="G154" s="61"/>
      <c r="H154" s="61"/>
      <c r="I154" s="26">
        <f t="shared" si="2"/>
        <v>1.0541401273885351</v>
      </c>
    </row>
    <row r="155" spans="1:9" x14ac:dyDescent="0.2">
      <c r="A155" s="8"/>
      <c r="B155" s="4" t="s">
        <v>160</v>
      </c>
      <c r="C155" s="61">
        <v>9420000</v>
      </c>
      <c r="D155" s="61">
        <v>9930000</v>
      </c>
      <c r="E155" s="61"/>
      <c r="F155" s="61"/>
      <c r="G155" s="61"/>
      <c r="H155" s="61"/>
      <c r="I155" s="26">
        <f t="shared" si="2"/>
        <v>1.0541401273885351</v>
      </c>
    </row>
    <row r="156" spans="1:9" x14ac:dyDescent="0.2">
      <c r="A156" s="1">
        <v>3</v>
      </c>
      <c r="B156" s="3" t="s">
        <v>161</v>
      </c>
      <c r="C156" s="61"/>
      <c r="D156" s="61"/>
      <c r="E156" s="61"/>
      <c r="F156" s="61"/>
      <c r="G156" s="61"/>
      <c r="H156" s="61"/>
      <c r="I156" s="26"/>
    </row>
    <row r="157" spans="1:9" x14ac:dyDescent="0.2">
      <c r="A157" s="8"/>
      <c r="B157" s="4" t="s">
        <v>162</v>
      </c>
      <c r="C157" s="61">
        <v>45290000</v>
      </c>
      <c r="D157" s="61">
        <v>49000000</v>
      </c>
      <c r="E157" s="61"/>
      <c r="F157" s="61"/>
      <c r="G157" s="61"/>
      <c r="H157" s="61"/>
      <c r="I157" s="26">
        <f t="shared" si="2"/>
        <v>1.0819165378670788</v>
      </c>
    </row>
    <row r="158" spans="1:9" x14ac:dyDescent="0.2">
      <c r="A158" s="8"/>
      <c r="B158" s="4" t="s">
        <v>163</v>
      </c>
      <c r="C158" s="61">
        <v>35280000</v>
      </c>
      <c r="D158" s="61">
        <v>36930000</v>
      </c>
      <c r="E158" s="61">
        <v>18465000</v>
      </c>
      <c r="F158" s="61">
        <v>14772000</v>
      </c>
      <c r="G158" s="61">
        <v>11079000</v>
      </c>
      <c r="H158" s="61">
        <v>7386000</v>
      </c>
      <c r="I158" s="26">
        <f t="shared" si="2"/>
        <v>1.0467687074829932</v>
      </c>
    </row>
    <row r="159" spans="1:9" x14ac:dyDescent="0.2">
      <c r="A159" s="8"/>
      <c r="B159" s="4" t="s">
        <v>164</v>
      </c>
      <c r="C159" s="61">
        <v>30470000</v>
      </c>
      <c r="D159" s="61">
        <v>32040000</v>
      </c>
      <c r="E159" s="61"/>
      <c r="F159" s="61"/>
      <c r="G159" s="61"/>
      <c r="H159" s="61"/>
      <c r="I159" s="26">
        <f t="shared" si="2"/>
        <v>1.0515260912372826</v>
      </c>
    </row>
    <row r="160" spans="1:9" x14ac:dyDescent="0.2">
      <c r="A160" s="8"/>
      <c r="B160" s="4" t="s">
        <v>160</v>
      </c>
      <c r="C160" s="61">
        <v>20080000</v>
      </c>
      <c r="D160" s="61">
        <v>21170000</v>
      </c>
      <c r="E160" s="61"/>
      <c r="F160" s="61"/>
      <c r="G160" s="61"/>
      <c r="H160" s="61"/>
      <c r="I160" s="26">
        <f t="shared" si="2"/>
        <v>1.0542828685258965</v>
      </c>
    </row>
    <row r="161" spans="1:9" x14ac:dyDescent="0.2">
      <c r="A161" s="8"/>
      <c r="B161" s="4" t="s">
        <v>165</v>
      </c>
      <c r="C161" s="61">
        <v>20080000</v>
      </c>
      <c r="D161" s="61">
        <v>21170000</v>
      </c>
      <c r="E161" s="61"/>
      <c r="F161" s="61"/>
      <c r="G161" s="61"/>
      <c r="H161" s="61"/>
      <c r="I161" s="26">
        <f t="shared" si="2"/>
        <v>1.0542828685258965</v>
      </c>
    </row>
    <row r="162" spans="1:9" x14ac:dyDescent="0.2">
      <c r="A162" s="8"/>
      <c r="B162" s="4" t="s">
        <v>166</v>
      </c>
      <c r="C162" s="61">
        <v>20080000</v>
      </c>
      <c r="D162" s="61">
        <v>21170000</v>
      </c>
      <c r="E162" s="61"/>
      <c r="F162" s="61"/>
      <c r="G162" s="61"/>
      <c r="H162" s="61"/>
      <c r="I162" s="26">
        <f t="shared" si="2"/>
        <v>1.0542828685258965</v>
      </c>
    </row>
    <row r="163" spans="1:9" x14ac:dyDescent="0.2">
      <c r="A163" s="8"/>
      <c r="B163" s="4" t="s">
        <v>167</v>
      </c>
      <c r="C163" s="61">
        <v>20080000</v>
      </c>
      <c r="D163" s="61">
        <v>21170000</v>
      </c>
      <c r="E163" s="61"/>
      <c r="F163" s="61"/>
      <c r="G163" s="61"/>
      <c r="H163" s="61"/>
      <c r="I163" s="26">
        <f t="shared" si="2"/>
        <v>1.0542828685258965</v>
      </c>
    </row>
    <row r="164" spans="1:9" x14ac:dyDescent="0.2">
      <c r="A164" s="8"/>
      <c r="B164" s="4" t="s">
        <v>168</v>
      </c>
      <c r="C164" s="61">
        <v>25460000</v>
      </c>
      <c r="D164" s="61">
        <v>26810000</v>
      </c>
      <c r="E164" s="61"/>
      <c r="F164" s="61"/>
      <c r="G164" s="61"/>
      <c r="H164" s="61"/>
      <c r="I164" s="26">
        <f t="shared" si="2"/>
        <v>1.0530243519245877</v>
      </c>
    </row>
    <row r="165" spans="1:9" x14ac:dyDescent="0.2">
      <c r="A165" s="8"/>
      <c r="B165" s="4" t="s">
        <v>169</v>
      </c>
      <c r="C165" s="61">
        <v>20080000</v>
      </c>
      <c r="D165" s="61">
        <v>21170000</v>
      </c>
      <c r="E165" s="61"/>
      <c r="F165" s="61"/>
      <c r="G165" s="61"/>
      <c r="H165" s="61"/>
      <c r="I165" s="26">
        <f t="shared" si="2"/>
        <v>1.0542828685258965</v>
      </c>
    </row>
    <row r="166" spans="1:9" x14ac:dyDescent="0.2">
      <c r="A166" s="8"/>
      <c r="B166" s="4" t="s">
        <v>170</v>
      </c>
      <c r="C166" s="61">
        <v>25460000</v>
      </c>
      <c r="D166" s="61">
        <v>26810000</v>
      </c>
      <c r="E166" s="61"/>
      <c r="F166" s="61"/>
      <c r="G166" s="61"/>
      <c r="H166" s="61"/>
      <c r="I166" s="26">
        <f t="shared" si="2"/>
        <v>1.0530243519245877</v>
      </c>
    </row>
    <row r="167" spans="1:9" x14ac:dyDescent="0.2">
      <c r="A167" s="8"/>
      <c r="B167" s="4" t="s">
        <v>171</v>
      </c>
      <c r="C167" s="61">
        <v>20080000</v>
      </c>
      <c r="D167" s="61">
        <v>21170000</v>
      </c>
      <c r="E167" s="61"/>
      <c r="F167" s="61"/>
      <c r="G167" s="61"/>
      <c r="H167" s="61"/>
      <c r="I167" s="26">
        <f t="shared" si="2"/>
        <v>1.0542828685258965</v>
      </c>
    </row>
    <row r="168" spans="1:9" x14ac:dyDescent="0.2">
      <c r="A168" s="8"/>
      <c r="B168" s="4" t="s">
        <v>172</v>
      </c>
      <c r="C168" s="61">
        <v>20080000</v>
      </c>
      <c r="D168" s="61">
        <v>21170000</v>
      </c>
      <c r="E168" s="61"/>
      <c r="F168" s="61"/>
      <c r="G168" s="61"/>
      <c r="H168" s="61"/>
      <c r="I168" s="26">
        <f t="shared" si="2"/>
        <v>1.0542828685258965</v>
      </c>
    </row>
    <row r="169" spans="1:9" x14ac:dyDescent="0.2">
      <c r="A169" s="8"/>
      <c r="B169" s="4" t="s">
        <v>173</v>
      </c>
      <c r="C169" s="61">
        <v>20080000</v>
      </c>
      <c r="D169" s="61">
        <v>21170000</v>
      </c>
      <c r="E169" s="61"/>
      <c r="F169" s="61"/>
      <c r="G169" s="61"/>
      <c r="H169" s="61"/>
      <c r="I169" s="26">
        <f t="shared" si="2"/>
        <v>1.0542828685258965</v>
      </c>
    </row>
    <row r="170" spans="1:9" x14ac:dyDescent="0.2">
      <c r="A170" s="8"/>
      <c r="B170" s="4" t="s">
        <v>174</v>
      </c>
      <c r="C170" s="61">
        <v>20080000</v>
      </c>
      <c r="D170" s="61">
        <v>21170000</v>
      </c>
      <c r="E170" s="61"/>
      <c r="F170" s="61"/>
      <c r="G170" s="61"/>
      <c r="H170" s="61"/>
      <c r="I170" s="26">
        <f t="shared" si="2"/>
        <v>1.0542828685258965</v>
      </c>
    </row>
    <row r="171" spans="1:9" x14ac:dyDescent="0.2">
      <c r="A171" s="8"/>
      <c r="B171" s="4" t="s">
        <v>175</v>
      </c>
      <c r="C171" s="61">
        <v>20080000</v>
      </c>
      <c r="D171" s="61">
        <v>21170000</v>
      </c>
      <c r="E171" s="61"/>
      <c r="F171" s="61"/>
      <c r="G171" s="61"/>
      <c r="H171" s="61"/>
      <c r="I171" s="26">
        <f t="shared" si="2"/>
        <v>1.0542828685258965</v>
      </c>
    </row>
    <row r="172" spans="1:9" x14ac:dyDescent="0.2">
      <c r="A172" s="8"/>
      <c r="B172" s="4" t="s">
        <v>176</v>
      </c>
      <c r="C172" s="61">
        <v>20080000</v>
      </c>
      <c r="D172" s="61">
        <v>21170000</v>
      </c>
      <c r="E172" s="61"/>
      <c r="F172" s="61"/>
      <c r="G172" s="61"/>
      <c r="H172" s="61"/>
      <c r="I172" s="26">
        <f t="shared" si="2"/>
        <v>1.0542828685258965</v>
      </c>
    </row>
    <row r="173" spans="1:9" x14ac:dyDescent="0.2">
      <c r="A173" s="8"/>
      <c r="B173" s="4" t="s">
        <v>177</v>
      </c>
      <c r="C173" s="61">
        <v>25460000</v>
      </c>
      <c r="D173" s="61">
        <v>26810000</v>
      </c>
      <c r="E173" s="61"/>
      <c r="F173" s="61"/>
      <c r="G173" s="61"/>
      <c r="H173" s="61"/>
      <c r="I173" s="26">
        <f t="shared" si="2"/>
        <v>1.0530243519245877</v>
      </c>
    </row>
    <row r="174" spans="1:9" x14ac:dyDescent="0.2">
      <c r="A174" s="8"/>
      <c r="B174" s="4" t="s">
        <v>178</v>
      </c>
      <c r="C174" s="61">
        <v>25460000</v>
      </c>
      <c r="D174" s="61">
        <v>26810000</v>
      </c>
      <c r="E174" s="61"/>
      <c r="F174" s="61"/>
      <c r="G174" s="61"/>
      <c r="H174" s="61"/>
      <c r="I174" s="26">
        <f t="shared" si="2"/>
        <v>1.0530243519245877</v>
      </c>
    </row>
    <row r="175" spans="1:9" x14ac:dyDescent="0.2">
      <c r="A175" s="8"/>
      <c r="B175" s="4" t="s">
        <v>179</v>
      </c>
      <c r="C175" s="61">
        <v>25460000</v>
      </c>
      <c r="D175" s="61">
        <v>26810000</v>
      </c>
      <c r="E175" s="61"/>
      <c r="F175" s="61"/>
      <c r="G175" s="61"/>
      <c r="H175" s="61"/>
      <c r="I175" s="26">
        <f t="shared" si="2"/>
        <v>1.0530243519245877</v>
      </c>
    </row>
    <row r="176" spans="1:9" x14ac:dyDescent="0.2">
      <c r="A176" s="8"/>
      <c r="B176" s="4" t="s">
        <v>180</v>
      </c>
      <c r="C176" s="61">
        <v>20080000</v>
      </c>
      <c r="D176" s="61">
        <v>21170000</v>
      </c>
      <c r="E176" s="61"/>
      <c r="F176" s="61"/>
      <c r="G176" s="61"/>
      <c r="H176" s="61"/>
      <c r="I176" s="26">
        <f t="shared" si="2"/>
        <v>1.0542828685258965</v>
      </c>
    </row>
    <row r="177" spans="1:9" x14ac:dyDescent="0.2">
      <c r="A177" s="8"/>
      <c r="B177" s="4" t="s">
        <v>181</v>
      </c>
      <c r="C177" s="61">
        <v>20080000</v>
      </c>
      <c r="D177" s="61">
        <v>21170000</v>
      </c>
      <c r="E177" s="61"/>
      <c r="F177" s="61"/>
      <c r="G177" s="61"/>
      <c r="H177" s="61"/>
      <c r="I177" s="26">
        <f t="shared" si="2"/>
        <v>1.0542828685258965</v>
      </c>
    </row>
    <row r="178" spans="1:9" x14ac:dyDescent="0.2">
      <c r="A178" s="8"/>
      <c r="B178" s="4" t="s">
        <v>182</v>
      </c>
      <c r="C178" s="61">
        <v>20080000</v>
      </c>
      <c r="D178" s="61">
        <v>21170000</v>
      </c>
      <c r="E178" s="61"/>
      <c r="F178" s="61"/>
      <c r="G178" s="61"/>
      <c r="H178" s="61"/>
      <c r="I178" s="26">
        <f t="shared" si="2"/>
        <v>1.0542828685258965</v>
      </c>
    </row>
    <row r="179" spans="1:9" x14ac:dyDescent="0.2">
      <c r="A179" s="8"/>
      <c r="B179" s="4" t="s">
        <v>183</v>
      </c>
      <c r="C179" s="61">
        <v>20080000</v>
      </c>
      <c r="D179" s="61">
        <v>21170000</v>
      </c>
      <c r="E179" s="61"/>
      <c r="F179" s="61"/>
      <c r="G179" s="61"/>
      <c r="H179" s="61"/>
      <c r="I179" s="26">
        <f t="shared" si="2"/>
        <v>1.0542828685258965</v>
      </c>
    </row>
    <row r="180" spans="1:9" x14ac:dyDescent="0.2">
      <c r="A180" s="8"/>
      <c r="B180" s="4" t="s">
        <v>184</v>
      </c>
      <c r="C180" s="61">
        <v>27010000</v>
      </c>
      <c r="D180" s="61">
        <v>28460000</v>
      </c>
      <c r="E180" s="61"/>
      <c r="F180" s="61"/>
      <c r="G180" s="61"/>
      <c r="H180" s="61"/>
      <c r="I180" s="26">
        <f t="shared" si="2"/>
        <v>1.0536838208071084</v>
      </c>
    </row>
    <row r="181" spans="1:9" x14ac:dyDescent="0.2">
      <c r="A181" s="8"/>
      <c r="B181" s="4" t="s">
        <v>185</v>
      </c>
      <c r="C181" s="61">
        <v>20080000</v>
      </c>
      <c r="D181" s="61">
        <v>21170000</v>
      </c>
      <c r="E181" s="61"/>
      <c r="F181" s="61"/>
      <c r="G181" s="61"/>
      <c r="H181" s="61"/>
      <c r="I181" s="26">
        <f t="shared" si="2"/>
        <v>1.0542828685258965</v>
      </c>
    </row>
    <row r="182" spans="1:9" x14ac:dyDescent="0.2">
      <c r="A182" s="8"/>
      <c r="B182" s="4" t="s">
        <v>186</v>
      </c>
      <c r="C182" s="61">
        <v>20080000</v>
      </c>
      <c r="D182" s="61">
        <v>21170000</v>
      </c>
      <c r="E182" s="61"/>
      <c r="F182" s="61"/>
      <c r="G182" s="61"/>
      <c r="H182" s="61"/>
      <c r="I182" s="26">
        <f t="shared" si="2"/>
        <v>1.0542828685258965</v>
      </c>
    </row>
    <row r="183" spans="1:9" x14ac:dyDescent="0.2">
      <c r="A183" s="8"/>
      <c r="B183" s="4" t="s">
        <v>187</v>
      </c>
      <c r="C183" s="61">
        <v>20080000</v>
      </c>
      <c r="D183" s="61">
        <v>21170000</v>
      </c>
      <c r="E183" s="61"/>
      <c r="F183" s="61"/>
      <c r="G183" s="61"/>
      <c r="H183" s="61"/>
      <c r="I183" s="26">
        <f t="shared" si="2"/>
        <v>1.0542828685258965</v>
      </c>
    </row>
    <row r="184" spans="1:9" x14ac:dyDescent="0.2">
      <c r="A184" s="8"/>
      <c r="B184" s="4" t="s">
        <v>188</v>
      </c>
      <c r="C184" s="61">
        <v>25460000</v>
      </c>
      <c r="D184" s="61">
        <v>26810000</v>
      </c>
      <c r="E184" s="61"/>
      <c r="F184" s="61"/>
      <c r="G184" s="61"/>
      <c r="H184" s="61"/>
      <c r="I184" s="26">
        <f t="shared" si="2"/>
        <v>1.0530243519245877</v>
      </c>
    </row>
    <row r="185" spans="1:9" x14ac:dyDescent="0.2">
      <c r="A185" s="8"/>
      <c r="B185" s="4" t="s">
        <v>189</v>
      </c>
      <c r="C185" s="61">
        <v>20080000</v>
      </c>
      <c r="D185" s="61">
        <v>21170000</v>
      </c>
      <c r="E185" s="61"/>
      <c r="F185" s="61"/>
      <c r="G185" s="61"/>
      <c r="H185" s="61"/>
      <c r="I185" s="26">
        <f t="shared" si="2"/>
        <v>1.0542828685258965</v>
      </c>
    </row>
    <row r="186" spans="1:9" x14ac:dyDescent="0.2">
      <c r="A186" s="8"/>
      <c r="B186" s="4" t="s">
        <v>190</v>
      </c>
      <c r="C186" s="61">
        <v>20080000</v>
      </c>
      <c r="D186" s="61">
        <v>21170000</v>
      </c>
      <c r="E186" s="61"/>
      <c r="F186" s="61"/>
      <c r="G186" s="61"/>
      <c r="H186" s="61"/>
      <c r="I186" s="26">
        <f t="shared" si="2"/>
        <v>1.0542828685258965</v>
      </c>
    </row>
    <row r="187" spans="1:9" x14ac:dyDescent="0.2">
      <c r="A187" s="8"/>
      <c r="B187" s="4" t="s">
        <v>191</v>
      </c>
      <c r="C187" s="61">
        <v>25460000</v>
      </c>
      <c r="D187" s="61">
        <v>26810000</v>
      </c>
      <c r="E187" s="61"/>
      <c r="F187" s="61"/>
      <c r="G187" s="61"/>
      <c r="H187" s="61"/>
      <c r="I187" s="26">
        <f t="shared" si="2"/>
        <v>1.0530243519245877</v>
      </c>
    </row>
    <row r="188" spans="1:9" x14ac:dyDescent="0.2">
      <c r="A188" s="8"/>
      <c r="B188" s="4" t="s">
        <v>192</v>
      </c>
      <c r="C188" s="61">
        <v>20080000</v>
      </c>
      <c r="D188" s="61">
        <v>21170000</v>
      </c>
      <c r="E188" s="61"/>
      <c r="F188" s="61"/>
      <c r="G188" s="61"/>
      <c r="H188" s="61"/>
      <c r="I188" s="26">
        <f t="shared" si="2"/>
        <v>1.0542828685258965</v>
      </c>
    </row>
    <row r="189" spans="1:9" x14ac:dyDescent="0.2">
      <c r="A189" s="8"/>
      <c r="B189" s="4" t="s">
        <v>193</v>
      </c>
      <c r="C189" s="61">
        <v>20080000</v>
      </c>
      <c r="D189" s="61">
        <v>21170000</v>
      </c>
      <c r="E189" s="61"/>
      <c r="F189" s="61"/>
      <c r="G189" s="61"/>
      <c r="H189" s="61"/>
      <c r="I189" s="26">
        <f t="shared" si="2"/>
        <v>1.0542828685258965</v>
      </c>
    </row>
    <row r="190" spans="1:9" x14ac:dyDescent="0.2">
      <c r="A190" s="8"/>
      <c r="B190" s="4" t="s">
        <v>194</v>
      </c>
      <c r="C190" s="61">
        <v>20080000</v>
      </c>
      <c r="D190" s="61">
        <v>21170000</v>
      </c>
      <c r="E190" s="61"/>
      <c r="F190" s="61"/>
      <c r="G190" s="61"/>
      <c r="H190" s="61"/>
      <c r="I190" s="26">
        <f t="shared" si="2"/>
        <v>1.0542828685258965</v>
      </c>
    </row>
    <row r="191" spans="1:9" x14ac:dyDescent="0.2">
      <c r="A191" s="8"/>
      <c r="B191" s="4" t="s">
        <v>195</v>
      </c>
      <c r="C191" s="61">
        <v>20080000</v>
      </c>
      <c r="D191" s="61">
        <v>21170000</v>
      </c>
      <c r="E191" s="61"/>
      <c r="F191" s="61"/>
      <c r="G191" s="61"/>
      <c r="H191" s="61"/>
      <c r="I191" s="26">
        <f t="shared" si="2"/>
        <v>1.0542828685258965</v>
      </c>
    </row>
    <row r="192" spans="1:9" x14ac:dyDescent="0.2">
      <c r="A192" s="8"/>
      <c r="B192" s="4" t="s">
        <v>196</v>
      </c>
      <c r="C192" s="61">
        <v>20080000</v>
      </c>
      <c r="D192" s="61">
        <v>21170000</v>
      </c>
      <c r="E192" s="61"/>
      <c r="F192" s="61"/>
      <c r="G192" s="61"/>
      <c r="H192" s="61"/>
      <c r="I192" s="26">
        <f t="shared" si="2"/>
        <v>1.0542828685258965</v>
      </c>
    </row>
    <row r="193" spans="1:9" x14ac:dyDescent="0.2">
      <c r="A193" s="8"/>
      <c r="B193" s="4" t="s">
        <v>197</v>
      </c>
      <c r="C193" s="61">
        <v>20080000</v>
      </c>
      <c r="D193" s="61">
        <v>21170000</v>
      </c>
      <c r="E193" s="61"/>
      <c r="F193" s="61"/>
      <c r="G193" s="61"/>
      <c r="H193" s="61"/>
      <c r="I193" s="26">
        <f t="shared" si="2"/>
        <v>1.0542828685258965</v>
      </c>
    </row>
    <row r="194" spans="1:9" x14ac:dyDescent="0.2">
      <c r="A194" s="8"/>
      <c r="B194" s="4" t="s">
        <v>198</v>
      </c>
      <c r="C194" s="61">
        <v>20080000</v>
      </c>
      <c r="D194" s="61">
        <v>21170000</v>
      </c>
      <c r="E194" s="61"/>
      <c r="F194" s="61"/>
      <c r="G194" s="61"/>
      <c r="H194" s="61"/>
      <c r="I194" s="26">
        <f t="shared" si="2"/>
        <v>1.0542828685258965</v>
      </c>
    </row>
    <row r="195" spans="1:9" x14ac:dyDescent="0.2">
      <c r="A195" s="8"/>
      <c r="B195" s="4" t="s">
        <v>199</v>
      </c>
      <c r="C195" s="61">
        <v>20080000</v>
      </c>
      <c r="D195" s="61">
        <v>21170000</v>
      </c>
      <c r="E195" s="61"/>
      <c r="F195" s="61"/>
      <c r="G195" s="61"/>
      <c r="H195" s="61"/>
      <c r="I195" s="26">
        <f t="shared" si="2"/>
        <v>1.0542828685258965</v>
      </c>
    </row>
    <row r="196" spans="1:9" x14ac:dyDescent="0.2">
      <c r="A196" s="8"/>
      <c r="B196" s="4" t="s">
        <v>200</v>
      </c>
      <c r="C196" s="61">
        <v>20080000</v>
      </c>
      <c r="D196" s="61">
        <v>21170000</v>
      </c>
      <c r="E196" s="61"/>
      <c r="F196" s="61"/>
      <c r="G196" s="61"/>
      <c r="H196" s="61"/>
      <c r="I196" s="26">
        <f t="shared" si="2"/>
        <v>1.0542828685258965</v>
      </c>
    </row>
    <row r="197" spans="1:9" x14ac:dyDescent="0.2">
      <c r="A197" s="8"/>
      <c r="B197" s="4" t="s">
        <v>201</v>
      </c>
      <c r="C197" s="61">
        <v>20080000</v>
      </c>
      <c r="D197" s="61">
        <v>21170000</v>
      </c>
      <c r="E197" s="61"/>
      <c r="F197" s="61"/>
      <c r="G197" s="61"/>
      <c r="H197" s="61"/>
      <c r="I197" s="26">
        <f t="shared" si="2"/>
        <v>1.0542828685258965</v>
      </c>
    </row>
    <row r="198" spans="1:9" x14ac:dyDescent="0.2">
      <c r="A198" s="8"/>
      <c r="B198" s="4" t="s">
        <v>202</v>
      </c>
      <c r="C198" s="61">
        <v>20080000</v>
      </c>
      <c r="D198" s="61">
        <v>21170000</v>
      </c>
      <c r="E198" s="61"/>
      <c r="F198" s="61"/>
      <c r="G198" s="61"/>
      <c r="H198" s="61"/>
      <c r="I198" s="26">
        <f t="shared" si="2"/>
        <v>1.0542828685258965</v>
      </c>
    </row>
    <row r="199" spans="1:9" x14ac:dyDescent="0.2">
      <c r="A199" s="8"/>
      <c r="B199" s="4" t="s">
        <v>203</v>
      </c>
      <c r="C199" s="61">
        <v>20080000</v>
      </c>
      <c r="D199" s="61">
        <v>21170000</v>
      </c>
      <c r="E199" s="61"/>
      <c r="F199" s="61"/>
      <c r="G199" s="61"/>
      <c r="H199" s="61"/>
      <c r="I199" s="26">
        <f t="shared" si="2"/>
        <v>1.0542828685258965</v>
      </c>
    </row>
    <row r="200" spans="1:9" x14ac:dyDescent="0.2">
      <c r="A200" s="8"/>
      <c r="B200" s="4" t="s">
        <v>204</v>
      </c>
      <c r="C200" s="61">
        <v>20080000</v>
      </c>
      <c r="D200" s="61">
        <v>21170000</v>
      </c>
      <c r="E200" s="61"/>
      <c r="F200" s="61"/>
      <c r="G200" s="61"/>
      <c r="H200" s="61"/>
      <c r="I200" s="26">
        <f t="shared" ref="I200:I222" si="3">D200/C200</f>
        <v>1.0542828685258965</v>
      </c>
    </row>
    <row r="201" spans="1:9" x14ac:dyDescent="0.2">
      <c r="A201" s="8"/>
      <c r="B201" s="4" t="s">
        <v>205</v>
      </c>
      <c r="C201" s="61">
        <v>25460000</v>
      </c>
      <c r="D201" s="61">
        <v>26810000</v>
      </c>
      <c r="E201" s="61"/>
      <c r="F201" s="61"/>
      <c r="G201" s="61"/>
      <c r="H201" s="61"/>
      <c r="I201" s="26">
        <f t="shared" si="3"/>
        <v>1.0530243519245877</v>
      </c>
    </row>
    <row r="202" spans="1:9" x14ac:dyDescent="0.2">
      <c r="A202" s="8"/>
      <c r="B202" s="4" t="s">
        <v>206</v>
      </c>
      <c r="C202" s="61">
        <v>20080000</v>
      </c>
      <c r="D202" s="61">
        <v>21170000</v>
      </c>
      <c r="E202" s="61"/>
      <c r="F202" s="61"/>
      <c r="G202" s="61"/>
      <c r="H202" s="61"/>
      <c r="I202" s="26">
        <f t="shared" si="3"/>
        <v>1.0542828685258965</v>
      </c>
    </row>
    <row r="203" spans="1:9" x14ac:dyDescent="0.2">
      <c r="A203" s="8"/>
      <c r="B203" s="4" t="s">
        <v>207</v>
      </c>
      <c r="C203" s="61">
        <v>20080000</v>
      </c>
      <c r="D203" s="61">
        <v>21170000</v>
      </c>
      <c r="E203" s="61"/>
      <c r="F203" s="61"/>
      <c r="G203" s="61"/>
      <c r="H203" s="61"/>
      <c r="I203" s="26">
        <f t="shared" si="3"/>
        <v>1.0542828685258965</v>
      </c>
    </row>
    <row r="204" spans="1:9" x14ac:dyDescent="0.2">
      <c r="A204" s="8"/>
      <c r="B204" s="4" t="s">
        <v>208</v>
      </c>
      <c r="C204" s="61">
        <v>20080000</v>
      </c>
      <c r="D204" s="61">
        <v>21170000</v>
      </c>
      <c r="E204" s="61"/>
      <c r="F204" s="61"/>
      <c r="G204" s="61"/>
      <c r="H204" s="61"/>
      <c r="I204" s="26">
        <f t="shared" si="3"/>
        <v>1.0542828685258965</v>
      </c>
    </row>
    <row r="205" spans="1:9" x14ac:dyDescent="0.2">
      <c r="A205" s="8"/>
      <c r="B205" s="4" t="s">
        <v>209</v>
      </c>
      <c r="C205" s="61">
        <v>27010000</v>
      </c>
      <c r="D205" s="61">
        <v>28460000</v>
      </c>
      <c r="E205" s="61"/>
      <c r="F205" s="61"/>
      <c r="G205" s="61"/>
      <c r="H205" s="61"/>
      <c r="I205" s="26">
        <f t="shared" si="3"/>
        <v>1.0536838208071084</v>
      </c>
    </row>
    <row r="206" spans="1:9" x14ac:dyDescent="0.2">
      <c r="A206" s="8"/>
      <c r="B206" s="4" t="s">
        <v>210</v>
      </c>
      <c r="C206" s="61">
        <v>20080000</v>
      </c>
      <c r="D206" s="61">
        <v>21170000</v>
      </c>
      <c r="E206" s="61"/>
      <c r="F206" s="61"/>
      <c r="G206" s="61"/>
      <c r="H206" s="61"/>
      <c r="I206" s="26">
        <f t="shared" si="3"/>
        <v>1.0542828685258965</v>
      </c>
    </row>
    <row r="207" spans="1:9" x14ac:dyDescent="0.2">
      <c r="A207" s="8"/>
      <c r="B207" s="4" t="s">
        <v>211</v>
      </c>
      <c r="C207" s="61">
        <v>20080000</v>
      </c>
      <c r="D207" s="61">
        <v>21170000</v>
      </c>
      <c r="E207" s="61"/>
      <c r="F207" s="61"/>
      <c r="G207" s="61"/>
      <c r="H207" s="61"/>
      <c r="I207" s="26">
        <f t="shared" si="3"/>
        <v>1.0542828685258965</v>
      </c>
    </row>
    <row r="208" spans="1:9" x14ac:dyDescent="0.2">
      <c r="A208" s="8"/>
      <c r="B208" s="4" t="s">
        <v>212</v>
      </c>
      <c r="C208" s="61">
        <v>20080000</v>
      </c>
      <c r="D208" s="61">
        <v>21170000</v>
      </c>
      <c r="E208" s="61"/>
      <c r="F208" s="61"/>
      <c r="G208" s="61"/>
      <c r="H208" s="61"/>
      <c r="I208" s="26">
        <f t="shared" si="3"/>
        <v>1.0542828685258965</v>
      </c>
    </row>
    <row r="209" spans="1:9" x14ac:dyDescent="0.2">
      <c r="A209" s="8"/>
      <c r="B209" s="4" t="s">
        <v>213</v>
      </c>
      <c r="C209" s="61">
        <v>20080000</v>
      </c>
      <c r="D209" s="61">
        <v>21170000</v>
      </c>
      <c r="E209" s="61"/>
      <c r="F209" s="61"/>
      <c r="G209" s="61"/>
      <c r="H209" s="61"/>
      <c r="I209" s="26">
        <f t="shared" si="3"/>
        <v>1.0542828685258965</v>
      </c>
    </row>
    <row r="210" spans="1:9" x14ac:dyDescent="0.2">
      <c r="A210" s="8"/>
      <c r="B210" s="4" t="s">
        <v>214</v>
      </c>
      <c r="C210" s="61">
        <v>20080000</v>
      </c>
      <c r="D210" s="61">
        <v>21170000</v>
      </c>
      <c r="E210" s="61"/>
      <c r="F210" s="61"/>
      <c r="G210" s="61"/>
      <c r="H210" s="61"/>
      <c r="I210" s="26">
        <f t="shared" si="3"/>
        <v>1.0542828685258965</v>
      </c>
    </row>
    <row r="211" spans="1:9" x14ac:dyDescent="0.2">
      <c r="A211" s="8"/>
      <c r="B211" s="4" t="s">
        <v>215</v>
      </c>
      <c r="C211" s="61">
        <v>20080000</v>
      </c>
      <c r="D211" s="61">
        <v>21170000</v>
      </c>
      <c r="E211" s="61"/>
      <c r="F211" s="61"/>
      <c r="G211" s="61"/>
      <c r="H211" s="61"/>
      <c r="I211" s="26">
        <f t="shared" si="3"/>
        <v>1.0542828685258965</v>
      </c>
    </row>
    <row r="212" spans="1:9" x14ac:dyDescent="0.2">
      <c r="A212" s="8"/>
      <c r="B212" s="4" t="s">
        <v>216</v>
      </c>
      <c r="C212" s="61">
        <v>35280000</v>
      </c>
      <c r="D212" s="61">
        <v>36930000</v>
      </c>
      <c r="E212" s="61"/>
      <c r="F212" s="61"/>
      <c r="G212" s="61"/>
      <c r="H212" s="61"/>
      <c r="I212" s="26">
        <f t="shared" si="3"/>
        <v>1.0467687074829932</v>
      </c>
    </row>
    <row r="213" spans="1:9" ht="25.5" x14ac:dyDescent="0.2">
      <c r="A213" s="2">
        <v>4</v>
      </c>
      <c r="B213" s="3" t="s">
        <v>217</v>
      </c>
      <c r="C213" s="61"/>
      <c r="D213" s="61"/>
      <c r="E213" s="61"/>
      <c r="F213" s="61"/>
      <c r="G213" s="61"/>
      <c r="H213" s="61"/>
      <c r="I213" s="26"/>
    </row>
    <row r="214" spans="1:9" ht="51" x14ac:dyDescent="0.2">
      <c r="A214" s="6"/>
      <c r="B214" s="4" t="s">
        <v>218</v>
      </c>
      <c r="C214" s="61">
        <v>23830000</v>
      </c>
      <c r="D214" s="61">
        <v>24850000</v>
      </c>
      <c r="E214" s="61"/>
      <c r="F214" s="61"/>
      <c r="G214" s="61"/>
      <c r="H214" s="61"/>
      <c r="I214" s="26">
        <f t="shared" si="3"/>
        <v>1.0428031892572387</v>
      </c>
    </row>
    <row r="215" spans="1:9" x14ac:dyDescent="0.2">
      <c r="A215" s="6"/>
      <c r="B215" s="4" t="s">
        <v>219</v>
      </c>
      <c r="C215" s="61">
        <v>12070000</v>
      </c>
      <c r="D215" s="61">
        <v>12070000</v>
      </c>
      <c r="E215" s="61"/>
      <c r="F215" s="61"/>
      <c r="G215" s="61"/>
      <c r="H215" s="61"/>
      <c r="I215" s="26">
        <f t="shared" si="3"/>
        <v>1</v>
      </c>
    </row>
    <row r="216" spans="1:9" x14ac:dyDescent="0.2">
      <c r="A216" s="2">
        <v>6</v>
      </c>
      <c r="B216" s="3" t="s">
        <v>220</v>
      </c>
      <c r="C216" s="61"/>
      <c r="D216" s="61"/>
      <c r="E216" s="61"/>
      <c r="F216" s="61"/>
      <c r="G216" s="61"/>
      <c r="H216" s="61"/>
      <c r="I216" s="26"/>
    </row>
    <row r="217" spans="1:9" x14ac:dyDescent="0.2">
      <c r="A217" s="6"/>
      <c r="B217" s="4" t="s">
        <v>221</v>
      </c>
      <c r="C217" s="61">
        <v>14940000</v>
      </c>
      <c r="D217" s="61">
        <v>15670000</v>
      </c>
      <c r="E217" s="61"/>
      <c r="F217" s="61"/>
      <c r="G217" s="61"/>
      <c r="H217" s="61"/>
      <c r="I217" s="26">
        <f t="shared" si="3"/>
        <v>1.0488621151271753</v>
      </c>
    </row>
    <row r="218" spans="1:9" x14ac:dyDescent="0.2">
      <c r="A218" s="6"/>
      <c r="B218" s="4" t="s">
        <v>222</v>
      </c>
      <c r="C218" s="61">
        <v>13450000</v>
      </c>
      <c r="D218" s="61">
        <v>14080000</v>
      </c>
      <c r="E218" s="61"/>
      <c r="F218" s="61"/>
      <c r="G218" s="61"/>
      <c r="H218" s="61"/>
      <c r="I218" s="26">
        <f t="shared" si="3"/>
        <v>1.0468401486988848</v>
      </c>
    </row>
    <row r="219" spans="1:9" x14ac:dyDescent="0.2">
      <c r="A219" s="6"/>
      <c r="B219" s="4" t="s">
        <v>223</v>
      </c>
      <c r="C219" s="61">
        <v>12510000</v>
      </c>
      <c r="D219" s="61">
        <v>13170000</v>
      </c>
      <c r="E219" s="61"/>
      <c r="F219" s="61"/>
      <c r="G219" s="61"/>
      <c r="H219" s="61"/>
      <c r="I219" s="26">
        <f t="shared" si="3"/>
        <v>1.0527577937649879</v>
      </c>
    </row>
    <row r="220" spans="1:9" x14ac:dyDescent="0.2">
      <c r="A220" s="6"/>
      <c r="B220" s="4" t="s">
        <v>224</v>
      </c>
      <c r="C220" s="61">
        <v>12510000</v>
      </c>
      <c r="D220" s="61">
        <v>13170000</v>
      </c>
      <c r="E220" s="61"/>
      <c r="F220" s="61"/>
      <c r="G220" s="61"/>
      <c r="H220" s="61"/>
      <c r="I220" s="26">
        <f t="shared" si="3"/>
        <v>1.0527577937649879</v>
      </c>
    </row>
    <row r="221" spans="1:9" x14ac:dyDescent="0.2">
      <c r="A221" s="2">
        <v>7</v>
      </c>
      <c r="B221" s="3" t="s">
        <v>225</v>
      </c>
      <c r="C221" s="61"/>
      <c r="D221" s="61"/>
      <c r="E221" s="61"/>
      <c r="F221" s="61"/>
      <c r="G221" s="61"/>
      <c r="H221" s="61"/>
      <c r="I221" s="26"/>
    </row>
    <row r="222" spans="1:9" x14ac:dyDescent="0.2">
      <c r="A222" s="4"/>
      <c r="B222" s="4" t="s">
        <v>226</v>
      </c>
      <c r="C222" s="61">
        <v>5080000</v>
      </c>
      <c r="D222" s="61">
        <v>5330000</v>
      </c>
      <c r="E222" s="61">
        <v>2665000</v>
      </c>
      <c r="F222" s="61">
        <v>2132000</v>
      </c>
      <c r="G222" s="61">
        <v>1599000</v>
      </c>
      <c r="H222" s="61">
        <v>1066000</v>
      </c>
      <c r="I222" s="26">
        <f t="shared" si="3"/>
        <v>1.0492125984251968</v>
      </c>
    </row>
    <row r="223" spans="1:9" x14ac:dyDescent="0.2">
      <c r="A223" s="2" t="s">
        <v>227</v>
      </c>
      <c r="B223" s="3" t="s">
        <v>228</v>
      </c>
      <c r="C223" s="61"/>
      <c r="D223" s="61"/>
      <c r="E223" s="61"/>
      <c r="F223" s="61"/>
      <c r="G223" s="61"/>
      <c r="H223" s="61"/>
      <c r="I223" s="26"/>
    </row>
    <row r="224" spans="1:9" ht="25.5" x14ac:dyDescent="0.2">
      <c r="A224" s="6">
        <v>1</v>
      </c>
      <c r="B224" s="4" t="s">
        <v>229</v>
      </c>
      <c r="C224" s="61"/>
      <c r="D224" s="61">
        <v>12670000</v>
      </c>
      <c r="E224" s="61">
        <v>6335000</v>
      </c>
      <c r="F224" s="61">
        <v>5068000</v>
      </c>
      <c r="G224" s="61">
        <v>3801000</v>
      </c>
      <c r="H224" s="61">
        <v>2534000</v>
      </c>
      <c r="I224" s="26"/>
    </row>
    <row r="225" spans="1:9" x14ac:dyDescent="0.2">
      <c r="A225" s="6">
        <v>2</v>
      </c>
      <c r="B225" s="4" t="s">
        <v>230</v>
      </c>
      <c r="C225" s="61"/>
      <c r="D225" s="61">
        <v>8920000</v>
      </c>
      <c r="E225" s="61">
        <v>4460000</v>
      </c>
      <c r="F225" s="61">
        <v>3568000</v>
      </c>
      <c r="G225" s="61">
        <v>2676000</v>
      </c>
      <c r="H225" s="61">
        <v>1784000</v>
      </c>
      <c r="I225" s="26"/>
    </row>
    <row r="226" spans="1:9" x14ac:dyDescent="0.2">
      <c r="A226" s="2">
        <v>3</v>
      </c>
      <c r="B226" s="3" t="s">
        <v>231</v>
      </c>
      <c r="C226" s="61"/>
      <c r="D226" s="61"/>
      <c r="E226" s="61"/>
      <c r="F226" s="61"/>
      <c r="G226" s="61"/>
      <c r="H226" s="61"/>
      <c r="I226" s="26"/>
    </row>
    <row r="227" spans="1:9" x14ac:dyDescent="0.2">
      <c r="A227" s="2"/>
      <c r="B227" s="4" t="s">
        <v>232</v>
      </c>
      <c r="C227" s="61"/>
      <c r="D227" s="61">
        <v>18100000</v>
      </c>
      <c r="E227" s="61"/>
      <c r="F227" s="61"/>
      <c r="G227" s="61"/>
      <c r="H227" s="61"/>
      <c r="I227" s="26"/>
    </row>
    <row r="228" spans="1:9" x14ac:dyDescent="0.2">
      <c r="A228" s="2"/>
      <c r="B228" s="4" t="s">
        <v>233</v>
      </c>
      <c r="C228" s="61"/>
      <c r="D228" s="61">
        <v>15840000</v>
      </c>
      <c r="E228" s="61"/>
      <c r="F228" s="61"/>
      <c r="G228" s="61"/>
      <c r="H228" s="61"/>
      <c r="I228" s="26"/>
    </row>
    <row r="229" spans="1:9" x14ac:dyDescent="0.2">
      <c r="A229" s="2"/>
      <c r="B229" s="4" t="s">
        <v>234</v>
      </c>
      <c r="C229" s="61"/>
      <c r="D229" s="61">
        <v>14080000</v>
      </c>
      <c r="E229" s="61"/>
      <c r="F229" s="61"/>
      <c r="G229" s="61"/>
      <c r="H229" s="61"/>
      <c r="I229" s="26"/>
    </row>
    <row r="230" spans="1:9" x14ac:dyDescent="0.2">
      <c r="A230" s="2">
        <v>4</v>
      </c>
      <c r="B230" s="3" t="s">
        <v>235</v>
      </c>
      <c r="C230" s="61"/>
      <c r="D230" s="61"/>
      <c r="E230" s="61"/>
      <c r="F230" s="61"/>
      <c r="G230" s="61"/>
      <c r="H230" s="61"/>
      <c r="I230" s="26"/>
    </row>
    <row r="231" spans="1:9" x14ac:dyDescent="0.2">
      <c r="A231" s="2"/>
      <c r="B231" s="4" t="s">
        <v>236</v>
      </c>
      <c r="C231" s="61"/>
      <c r="D231" s="61">
        <v>19130000</v>
      </c>
      <c r="E231" s="61"/>
      <c r="F231" s="61"/>
      <c r="G231" s="61"/>
      <c r="H231" s="61"/>
      <c r="I231" s="26"/>
    </row>
    <row r="232" spans="1:9" x14ac:dyDescent="0.2">
      <c r="A232" s="2"/>
      <c r="B232" s="4" t="s">
        <v>237</v>
      </c>
      <c r="C232" s="61"/>
      <c r="D232" s="61">
        <v>16640000</v>
      </c>
      <c r="E232" s="61"/>
      <c r="F232" s="61"/>
      <c r="G232" s="61"/>
      <c r="H232" s="61"/>
      <c r="I232" s="26"/>
    </row>
    <row r="233" spans="1:9" x14ac:dyDescent="0.2">
      <c r="A233" s="2"/>
      <c r="B233" s="4" t="s">
        <v>238</v>
      </c>
      <c r="C233" s="61"/>
      <c r="D233" s="61">
        <v>13830000</v>
      </c>
      <c r="E233" s="61"/>
      <c r="F233" s="61"/>
      <c r="G233" s="61"/>
      <c r="H233" s="61"/>
      <c r="I233" s="26"/>
    </row>
    <row r="234" spans="1:9" x14ac:dyDescent="0.2">
      <c r="A234" s="2"/>
      <c r="B234" s="4" t="s">
        <v>239</v>
      </c>
      <c r="C234" s="61"/>
      <c r="D234" s="61">
        <v>12310000</v>
      </c>
      <c r="E234" s="61"/>
      <c r="F234" s="61"/>
      <c r="G234" s="61"/>
      <c r="H234" s="61"/>
      <c r="I234" s="26"/>
    </row>
    <row r="235" spans="1:9" x14ac:dyDescent="0.2">
      <c r="A235" s="2"/>
      <c r="B235" s="4" t="s">
        <v>240</v>
      </c>
      <c r="C235" s="61"/>
      <c r="D235" s="61">
        <v>11660000</v>
      </c>
      <c r="E235" s="61"/>
      <c r="F235" s="61"/>
      <c r="G235" s="61"/>
      <c r="H235" s="61"/>
      <c r="I235" s="26"/>
    </row>
    <row r="236" spans="1:9" x14ac:dyDescent="0.2">
      <c r="A236" s="2"/>
      <c r="B236" s="4" t="s">
        <v>241</v>
      </c>
      <c r="C236" s="61"/>
      <c r="D236" s="61">
        <v>11080000</v>
      </c>
      <c r="E236" s="61"/>
      <c r="F236" s="61"/>
      <c r="G236" s="61"/>
      <c r="H236" s="61"/>
      <c r="I236" s="26"/>
    </row>
    <row r="237" spans="1:9" x14ac:dyDescent="0.2">
      <c r="A237" s="2"/>
      <c r="B237" s="4" t="s">
        <v>242</v>
      </c>
      <c r="C237" s="61"/>
      <c r="D237" s="61">
        <v>6310000</v>
      </c>
      <c r="E237" s="61"/>
      <c r="F237" s="61"/>
      <c r="G237" s="61"/>
      <c r="H237" s="61"/>
      <c r="I237" s="26"/>
    </row>
    <row r="238" spans="1:9" x14ac:dyDescent="0.2">
      <c r="A238" s="2"/>
      <c r="B238" s="4" t="s">
        <v>226</v>
      </c>
      <c r="C238" s="61"/>
      <c r="D238" s="61">
        <v>5970000</v>
      </c>
      <c r="E238" s="61"/>
      <c r="F238" s="61"/>
      <c r="G238" s="61"/>
      <c r="H238" s="61"/>
      <c r="I238" s="26"/>
    </row>
    <row r="239" spans="1:9" x14ac:dyDescent="0.2">
      <c r="A239" s="2">
        <v>5</v>
      </c>
      <c r="B239" s="3" t="s">
        <v>243</v>
      </c>
      <c r="C239" s="61"/>
      <c r="D239" s="61">
        <v>24750000</v>
      </c>
      <c r="E239" s="61"/>
      <c r="F239" s="61"/>
      <c r="G239" s="61"/>
      <c r="H239" s="61"/>
      <c r="I239" s="26"/>
    </row>
    <row r="241" spans="1:9" s="43" customFormat="1" x14ac:dyDescent="0.2">
      <c r="B241" s="44" t="s">
        <v>1435</v>
      </c>
      <c r="C241" s="63"/>
      <c r="D241" s="63"/>
      <c r="E241" s="63"/>
      <c r="F241" s="63"/>
      <c r="G241" s="63"/>
      <c r="H241" s="63"/>
      <c r="I241" s="45"/>
    </row>
    <row r="243" spans="1:9" ht="28.5" x14ac:dyDescent="0.2">
      <c r="A243" s="1" t="s">
        <v>1436</v>
      </c>
      <c r="B243" s="2" t="s">
        <v>1437</v>
      </c>
      <c r="C243" s="2" t="s">
        <v>1442</v>
      </c>
    </row>
    <row r="244" spans="1:9" x14ac:dyDescent="0.2">
      <c r="A244" s="8">
        <v>1</v>
      </c>
      <c r="B244" s="12" t="s">
        <v>1479</v>
      </c>
      <c r="C244" s="5">
        <v>245000</v>
      </c>
    </row>
    <row r="245" spans="1:9" x14ac:dyDescent="0.2">
      <c r="A245" s="8">
        <v>2</v>
      </c>
      <c r="B245" s="12" t="s">
        <v>1439</v>
      </c>
      <c r="C245" s="5">
        <v>270000</v>
      </c>
    </row>
    <row r="246" spans="1:9" x14ac:dyDescent="0.2">
      <c r="A246" s="8">
        <v>3</v>
      </c>
      <c r="B246" s="12" t="s">
        <v>1440</v>
      </c>
      <c r="C246" s="5">
        <v>29700</v>
      </c>
    </row>
    <row r="247" spans="1:9" x14ac:dyDescent="0.2">
      <c r="A247" s="8">
        <v>4</v>
      </c>
      <c r="B247" s="12" t="s">
        <v>1441</v>
      </c>
      <c r="C247" s="5">
        <v>245000</v>
      </c>
    </row>
  </sheetData>
  <autoFilter ref="A5:I239"/>
  <mergeCells count="6">
    <mergeCell ref="I4:I5"/>
    <mergeCell ref="B1:H1"/>
    <mergeCell ref="A4:A5"/>
    <mergeCell ref="B4:B5"/>
    <mergeCell ref="D4:H4"/>
    <mergeCell ref="C4:C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B2" sqref="B2"/>
    </sheetView>
  </sheetViews>
  <sheetFormatPr defaultColWidth="8.85546875" defaultRowHeight="12.75" x14ac:dyDescent="0.2"/>
  <cols>
    <col min="1" max="1" width="3.28515625" style="9" bestFit="1" customWidth="1"/>
    <col min="2" max="2" width="63" style="9" customWidth="1"/>
    <col min="3" max="4" width="12.7109375" style="52" customWidth="1"/>
    <col min="5" max="5" width="8.85546875" style="27"/>
    <col min="6" max="16384" width="8.85546875" style="9"/>
  </cols>
  <sheetData>
    <row r="1" spans="2:9" ht="69" customHeight="1" x14ac:dyDescent="0.25">
      <c r="B1" s="77" t="s">
        <v>1558</v>
      </c>
      <c r="C1" s="77"/>
      <c r="D1" s="77"/>
      <c r="E1" s="77"/>
      <c r="F1" s="56"/>
      <c r="G1" s="56"/>
      <c r="H1" s="56"/>
      <c r="I1" s="48"/>
    </row>
    <row r="2" spans="2:9" ht="18.75" x14ac:dyDescent="0.25">
      <c r="B2" s="47" t="s">
        <v>1528</v>
      </c>
      <c r="C2" s="60"/>
      <c r="D2" s="60"/>
      <c r="E2" s="70"/>
      <c r="F2" s="46"/>
      <c r="G2" s="46"/>
      <c r="H2" s="46"/>
      <c r="I2" s="46"/>
    </row>
    <row r="3" spans="2:9" ht="15.75" x14ac:dyDescent="0.25">
      <c r="B3" s="47"/>
      <c r="C3" s="60"/>
      <c r="D3" s="60"/>
      <c r="E3" s="70"/>
      <c r="F3" s="46"/>
      <c r="G3" s="46"/>
      <c r="H3" s="46"/>
      <c r="I3" s="46"/>
    </row>
    <row r="4" spans="2:9" s="68" customFormat="1" ht="51" x14ac:dyDescent="0.2">
      <c r="B4" s="18" t="s">
        <v>725</v>
      </c>
      <c r="C4" s="18" t="s">
        <v>2</v>
      </c>
      <c r="D4" s="18" t="s">
        <v>3</v>
      </c>
      <c r="E4" s="71" t="s">
        <v>1521</v>
      </c>
    </row>
    <row r="5" spans="2:9" x14ac:dyDescent="0.2">
      <c r="B5" s="19" t="s">
        <v>1307</v>
      </c>
      <c r="C5" s="58"/>
      <c r="D5" s="58"/>
      <c r="E5" s="26"/>
    </row>
    <row r="6" spans="2:9" x14ac:dyDescent="0.2">
      <c r="B6" s="19" t="s">
        <v>1308</v>
      </c>
      <c r="C6" s="58"/>
      <c r="D6" s="58"/>
      <c r="E6" s="26"/>
    </row>
    <row r="7" spans="2:9" x14ac:dyDescent="0.2">
      <c r="B7" s="20" t="s">
        <v>1309</v>
      </c>
      <c r="C7" s="59">
        <v>3780000</v>
      </c>
      <c r="D7" s="59">
        <v>3780000</v>
      </c>
      <c r="E7" s="26">
        <f>D7/C7</f>
        <v>1</v>
      </c>
    </row>
    <row r="8" spans="2:9" x14ac:dyDescent="0.2">
      <c r="B8" s="20" t="s">
        <v>1310</v>
      </c>
      <c r="C8" s="59">
        <v>3060000</v>
      </c>
      <c r="D8" s="59">
        <v>3060000</v>
      </c>
      <c r="E8" s="26">
        <f t="shared" ref="E8:E58" si="0">D8/C8</f>
        <v>1</v>
      </c>
    </row>
    <row r="9" spans="2:9" x14ac:dyDescent="0.2">
      <c r="B9" s="20" t="s">
        <v>1311</v>
      </c>
      <c r="C9" s="59">
        <v>2580000</v>
      </c>
      <c r="D9" s="59">
        <v>2580000</v>
      </c>
      <c r="E9" s="26">
        <f t="shared" si="0"/>
        <v>1</v>
      </c>
    </row>
    <row r="10" spans="2:9" x14ac:dyDescent="0.2">
      <c r="B10" s="20" t="s">
        <v>1312</v>
      </c>
      <c r="C10" s="59">
        <v>2580000</v>
      </c>
      <c r="D10" s="59">
        <v>2580000</v>
      </c>
      <c r="E10" s="26">
        <f t="shared" si="0"/>
        <v>1</v>
      </c>
    </row>
    <row r="11" spans="2:9" x14ac:dyDescent="0.2">
      <c r="B11" s="20" t="s">
        <v>1313</v>
      </c>
      <c r="C11" s="59">
        <v>2480000</v>
      </c>
      <c r="D11" s="59">
        <v>2480000</v>
      </c>
      <c r="E11" s="26">
        <f t="shared" si="0"/>
        <v>1</v>
      </c>
    </row>
    <row r="12" spans="2:9" x14ac:dyDescent="0.2">
      <c r="B12" s="20" t="s">
        <v>1314</v>
      </c>
      <c r="C12" s="59">
        <v>3030000</v>
      </c>
      <c r="D12" s="59">
        <v>3030000</v>
      </c>
      <c r="E12" s="26">
        <f t="shared" si="0"/>
        <v>1</v>
      </c>
    </row>
    <row r="13" spans="2:9" x14ac:dyDescent="0.2">
      <c r="B13" s="20" t="s">
        <v>1315</v>
      </c>
      <c r="C13" s="59">
        <v>3920000</v>
      </c>
      <c r="D13" s="59">
        <v>3920000</v>
      </c>
      <c r="E13" s="26">
        <f t="shared" si="0"/>
        <v>1</v>
      </c>
    </row>
    <row r="14" spans="2:9" x14ac:dyDescent="0.2">
      <c r="B14" s="20" t="s">
        <v>1316</v>
      </c>
      <c r="C14" s="59">
        <v>2480000</v>
      </c>
      <c r="D14" s="59">
        <v>2480000</v>
      </c>
      <c r="E14" s="26">
        <f t="shared" si="0"/>
        <v>1</v>
      </c>
    </row>
    <row r="15" spans="2:9" x14ac:dyDescent="0.2">
      <c r="B15" s="19" t="s">
        <v>1317</v>
      </c>
      <c r="C15" s="59"/>
      <c r="D15" s="59"/>
      <c r="E15" s="26"/>
    </row>
    <row r="16" spans="2:9" x14ac:dyDescent="0.2">
      <c r="B16" s="20" t="s">
        <v>1318</v>
      </c>
      <c r="C16" s="59">
        <v>890000</v>
      </c>
      <c r="D16" s="59">
        <v>890000</v>
      </c>
      <c r="E16" s="26">
        <f t="shared" si="0"/>
        <v>1</v>
      </c>
    </row>
    <row r="17" spans="2:5" x14ac:dyDescent="0.2">
      <c r="B17" s="20" t="s">
        <v>1319</v>
      </c>
      <c r="C17" s="59">
        <v>750000</v>
      </c>
      <c r="D17" s="59">
        <v>750000</v>
      </c>
      <c r="E17" s="26">
        <f t="shared" si="0"/>
        <v>1</v>
      </c>
    </row>
    <row r="18" spans="2:5" x14ac:dyDescent="0.2">
      <c r="B18" s="20" t="s">
        <v>1320</v>
      </c>
      <c r="C18" s="59"/>
      <c r="D18" s="59"/>
      <c r="E18" s="26"/>
    </row>
    <row r="19" spans="2:5" x14ac:dyDescent="0.2">
      <c r="B19" s="20" t="s">
        <v>1321</v>
      </c>
      <c r="C19" s="59">
        <v>890000</v>
      </c>
      <c r="D19" s="59">
        <v>890000</v>
      </c>
      <c r="E19" s="26">
        <f t="shared" si="0"/>
        <v>1</v>
      </c>
    </row>
    <row r="20" spans="2:5" ht="25.5" x14ac:dyDescent="0.2">
      <c r="B20" s="20" t="s">
        <v>1322</v>
      </c>
      <c r="C20" s="59">
        <v>640000</v>
      </c>
      <c r="D20" s="59">
        <v>640000</v>
      </c>
      <c r="E20" s="26">
        <f t="shared" si="0"/>
        <v>1</v>
      </c>
    </row>
    <row r="21" spans="2:5" x14ac:dyDescent="0.2">
      <c r="B21" s="20" t="s">
        <v>1323</v>
      </c>
      <c r="C21" s="59"/>
      <c r="D21" s="59"/>
      <c r="E21" s="26"/>
    </row>
    <row r="22" spans="2:5" ht="25.5" x14ac:dyDescent="0.2">
      <c r="B22" s="20" t="s">
        <v>1324</v>
      </c>
      <c r="C22" s="59">
        <v>1560000</v>
      </c>
      <c r="D22" s="59">
        <v>1560000</v>
      </c>
      <c r="E22" s="26">
        <f t="shared" si="0"/>
        <v>1</v>
      </c>
    </row>
    <row r="23" spans="2:5" ht="25.5" x14ac:dyDescent="0.2">
      <c r="B23" s="20" t="s">
        <v>1325</v>
      </c>
      <c r="C23" s="59">
        <v>890000</v>
      </c>
      <c r="D23" s="59">
        <v>890000</v>
      </c>
      <c r="E23" s="26">
        <f t="shared" si="0"/>
        <v>1</v>
      </c>
    </row>
    <row r="24" spans="2:5" x14ac:dyDescent="0.2">
      <c r="B24" s="20" t="s">
        <v>1326</v>
      </c>
      <c r="C24" s="59">
        <v>560000</v>
      </c>
      <c r="D24" s="59">
        <v>560000</v>
      </c>
      <c r="E24" s="26">
        <f t="shared" si="0"/>
        <v>1</v>
      </c>
    </row>
    <row r="25" spans="2:5" x14ac:dyDescent="0.2">
      <c r="B25" s="22" t="s">
        <v>1327</v>
      </c>
      <c r="C25" s="59">
        <v>560000</v>
      </c>
      <c r="D25" s="59">
        <v>560000</v>
      </c>
      <c r="E25" s="26">
        <f t="shared" si="0"/>
        <v>1</v>
      </c>
    </row>
    <row r="26" spans="2:5" x14ac:dyDescent="0.2">
      <c r="B26" s="25" t="s">
        <v>1328</v>
      </c>
      <c r="C26" s="59"/>
      <c r="D26" s="59"/>
      <c r="E26" s="26"/>
    </row>
    <row r="27" spans="2:5" x14ac:dyDescent="0.2">
      <c r="B27" s="22" t="s">
        <v>1329</v>
      </c>
      <c r="C27" s="59">
        <v>900000</v>
      </c>
      <c r="D27" s="59">
        <v>900000</v>
      </c>
      <c r="E27" s="26">
        <f t="shared" si="0"/>
        <v>1</v>
      </c>
    </row>
    <row r="28" spans="2:5" x14ac:dyDescent="0.2">
      <c r="B28" s="22" t="s">
        <v>1330</v>
      </c>
      <c r="C28" s="59">
        <v>780000</v>
      </c>
      <c r="D28" s="59">
        <v>780000</v>
      </c>
      <c r="E28" s="26">
        <f t="shared" si="0"/>
        <v>1</v>
      </c>
    </row>
    <row r="29" spans="2:5" x14ac:dyDescent="0.2">
      <c r="B29" s="25" t="s">
        <v>1331</v>
      </c>
      <c r="C29" s="59">
        <v>450000</v>
      </c>
      <c r="D29" s="59">
        <v>450000</v>
      </c>
      <c r="E29" s="26">
        <f t="shared" si="0"/>
        <v>1</v>
      </c>
    </row>
    <row r="30" spans="2:5" x14ac:dyDescent="0.2">
      <c r="B30" s="25" t="s">
        <v>1332</v>
      </c>
      <c r="C30" s="59"/>
      <c r="D30" s="59">
        <v>410000</v>
      </c>
      <c r="E30" s="26"/>
    </row>
    <row r="31" spans="2:5" x14ac:dyDescent="0.2">
      <c r="B31" s="25" t="s">
        <v>1333</v>
      </c>
      <c r="C31" s="59"/>
      <c r="D31" s="59"/>
      <c r="E31" s="26"/>
    </row>
    <row r="32" spans="2:5" x14ac:dyDescent="0.2">
      <c r="B32" s="22" t="s">
        <v>4</v>
      </c>
      <c r="C32" s="59">
        <v>940000</v>
      </c>
      <c r="D32" s="59">
        <v>940000</v>
      </c>
      <c r="E32" s="26">
        <f t="shared" si="0"/>
        <v>1</v>
      </c>
    </row>
    <row r="33" spans="2:5" x14ac:dyDescent="0.2">
      <c r="B33" s="22" t="s">
        <v>5</v>
      </c>
      <c r="C33" s="59">
        <v>830000</v>
      </c>
      <c r="D33" s="59">
        <v>830000</v>
      </c>
      <c r="E33" s="26">
        <f t="shared" si="0"/>
        <v>1</v>
      </c>
    </row>
    <row r="34" spans="2:5" x14ac:dyDescent="0.2">
      <c r="B34" s="22" t="s">
        <v>6</v>
      </c>
      <c r="C34" s="59">
        <v>640000</v>
      </c>
      <c r="D34" s="59">
        <v>640000</v>
      </c>
      <c r="E34" s="26">
        <f t="shared" si="0"/>
        <v>1</v>
      </c>
    </row>
    <row r="35" spans="2:5" x14ac:dyDescent="0.2">
      <c r="B35" s="25" t="s">
        <v>1334</v>
      </c>
      <c r="C35" s="59"/>
      <c r="D35" s="59"/>
      <c r="E35" s="26"/>
    </row>
    <row r="36" spans="2:5" x14ac:dyDescent="0.2">
      <c r="B36" s="22" t="s">
        <v>4</v>
      </c>
      <c r="C36" s="59">
        <v>1010000</v>
      </c>
      <c r="D36" s="59">
        <v>1010000</v>
      </c>
      <c r="E36" s="26">
        <f t="shared" si="0"/>
        <v>1</v>
      </c>
    </row>
    <row r="37" spans="2:5" x14ac:dyDescent="0.2">
      <c r="B37" s="22" t="s">
        <v>5</v>
      </c>
      <c r="C37" s="59">
        <v>880000</v>
      </c>
      <c r="D37" s="59">
        <v>880000</v>
      </c>
      <c r="E37" s="26">
        <f t="shared" si="0"/>
        <v>1</v>
      </c>
    </row>
    <row r="38" spans="2:5" x14ac:dyDescent="0.2">
      <c r="B38" s="22" t="s">
        <v>6</v>
      </c>
      <c r="C38" s="59">
        <v>710000</v>
      </c>
      <c r="D38" s="59">
        <v>710000</v>
      </c>
      <c r="E38" s="26">
        <f t="shared" si="0"/>
        <v>1</v>
      </c>
    </row>
    <row r="39" spans="2:5" x14ac:dyDescent="0.2">
      <c r="B39" s="25" t="s">
        <v>1335</v>
      </c>
      <c r="C39" s="59"/>
      <c r="D39" s="59"/>
      <c r="E39" s="26"/>
    </row>
    <row r="40" spans="2:5" x14ac:dyDescent="0.2">
      <c r="B40" s="22" t="s">
        <v>4</v>
      </c>
      <c r="C40" s="59">
        <v>1060000</v>
      </c>
      <c r="D40" s="59">
        <v>1060000</v>
      </c>
      <c r="E40" s="26">
        <f t="shared" si="0"/>
        <v>1</v>
      </c>
    </row>
    <row r="41" spans="2:5" x14ac:dyDescent="0.2">
      <c r="B41" s="22" t="s">
        <v>5</v>
      </c>
      <c r="C41" s="59">
        <v>940000</v>
      </c>
      <c r="D41" s="59">
        <v>940000</v>
      </c>
      <c r="E41" s="26">
        <f t="shared" si="0"/>
        <v>1</v>
      </c>
    </row>
    <row r="42" spans="2:5" x14ac:dyDescent="0.2">
      <c r="B42" s="22" t="s">
        <v>6</v>
      </c>
      <c r="C42" s="59">
        <v>850000</v>
      </c>
      <c r="D42" s="59">
        <v>850000</v>
      </c>
      <c r="E42" s="26">
        <f t="shared" si="0"/>
        <v>1</v>
      </c>
    </row>
    <row r="43" spans="2:5" x14ac:dyDescent="0.2">
      <c r="B43" s="25" t="s">
        <v>1336</v>
      </c>
      <c r="C43" s="59"/>
      <c r="D43" s="59"/>
      <c r="E43" s="26"/>
    </row>
    <row r="44" spans="2:5" x14ac:dyDescent="0.2">
      <c r="B44" s="22" t="s">
        <v>4</v>
      </c>
      <c r="C44" s="59">
        <v>890000</v>
      </c>
      <c r="D44" s="59">
        <v>890000</v>
      </c>
      <c r="E44" s="26">
        <f t="shared" si="0"/>
        <v>1</v>
      </c>
    </row>
    <row r="45" spans="2:5" x14ac:dyDescent="0.2">
      <c r="B45" s="22" t="s">
        <v>5</v>
      </c>
      <c r="C45" s="59">
        <v>810000</v>
      </c>
      <c r="D45" s="59">
        <v>810000</v>
      </c>
      <c r="E45" s="26">
        <f t="shared" si="0"/>
        <v>1</v>
      </c>
    </row>
    <row r="46" spans="2:5" x14ac:dyDescent="0.2">
      <c r="B46" s="22" t="s">
        <v>6</v>
      </c>
      <c r="C46" s="59">
        <v>580000</v>
      </c>
      <c r="D46" s="59">
        <v>580000</v>
      </c>
      <c r="E46" s="26">
        <f t="shared" si="0"/>
        <v>1</v>
      </c>
    </row>
    <row r="47" spans="2:5" x14ac:dyDescent="0.2">
      <c r="B47" s="25" t="s">
        <v>1337</v>
      </c>
      <c r="C47" s="59"/>
      <c r="D47" s="59"/>
      <c r="E47" s="26"/>
    </row>
    <row r="48" spans="2:5" x14ac:dyDescent="0.2">
      <c r="B48" s="22" t="s">
        <v>4</v>
      </c>
      <c r="C48" s="59">
        <v>780000</v>
      </c>
      <c r="D48" s="59">
        <v>780000</v>
      </c>
      <c r="E48" s="26">
        <f t="shared" si="0"/>
        <v>1</v>
      </c>
    </row>
    <row r="49" spans="1:5" x14ac:dyDescent="0.2">
      <c r="B49" s="22" t="s">
        <v>5</v>
      </c>
      <c r="C49" s="59">
        <v>690000</v>
      </c>
      <c r="D49" s="59">
        <v>690000</v>
      </c>
      <c r="E49" s="26">
        <f t="shared" si="0"/>
        <v>1</v>
      </c>
    </row>
    <row r="50" spans="1:5" x14ac:dyDescent="0.2">
      <c r="B50" s="22" t="s">
        <v>6</v>
      </c>
      <c r="C50" s="59">
        <v>620000</v>
      </c>
      <c r="D50" s="59">
        <v>620000</v>
      </c>
      <c r="E50" s="26">
        <f t="shared" si="0"/>
        <v>1</v>
      </c>
    </row>
    <row r="51" spans="1:5" x14ac:dyDescent="0.2">
      <c r="B51" s="25" t="s">
        <v>1338</v>
      </c>
      <c r="C51" s="59"/>
      <c r="D51" s="59"/>
      <c r="E51" s="26"/>
    </row>
    <row r="52" spans="1:5" x14ac:dyDescent="0.2">
      <c r="B52" s="22" t="s">
        <v>4</v>
      </c>
      <c r="C52" s="59">
        <v>560000</v>
      </c>
      <c r="D52" s="59">
        <v>560000</v>
      </c>
      <c r="E52" s="26">
        <f t="shared" si="0"/>
        <v>1</v>
      </c>
    </row>
    <row r="53" spans="1:5" x14ac:dyDescent="0.2">
      <c r="B53" s="22" t="s">
        <v>5</v>
      </c>
      <c r="C53" s="59">
        <v>500000</v>
      </c>
      <c r="D53" s="59">
        <v>500000</v>
      </c>
      <c r="E53" s="26">
        <f t="shared" si="0"/>
        <v>1</v>
      </c>
    </row>
    <row r="54" spans="1:5" x14ac:dyDescent="0.2">
      <c r="B54" s="22" t="s">
        <v>6</v>
      </c>
      <c r="C54" s="59">
        <v>450000</v>
      </c>
      <c r="D54" s="59">
        <v>450000</v>
      </c>
      <c r="E54" s="26">
        <f t="shared" si="0"/>
        <v>1</v>
      </c>
    </row>
    <row r="55" spans="1:5" x14ac:dyDescent="0.2">
      <c r="B55" s="25" t="s">
        <v>1339</v>
      </c>
      <c r="C55" s="59"/>
      <c r="D55" s="59"/>
      <c r="E55" s="26"/>
    </row>
    <row r="56" spans="1:5" x14ac:dyDescent="0.2">
      <c r="B56" s="22" t="s">
        <v>4</v>
      </c>
      <c r="C56" s="59">
        <v>530000</v>
      </c>
      <c r="D56" s="59">
        <v>530000</v>
      </c>
      <c r="E56" s="26">
        <f t="shared" si="0"/>
        <v>1</v>
      </c>
    </row>
    <row r="57" spans="1:5" x14ac:dyDescent="0.2">
      <c r="B57" s="22" t="s">
        <v>5</v>
      </c>
      <c r="C57" s="59">
        <v>470000</v>
      </c>
      <c r="D57" s="59">
        <v>470000</v>
      </c>
      <c r="E57" s="26">
        <f t="shared" si="0"/>
        <v>1</v>
      </c>
    </row>
    <row r="58" spans="1:5" x14ac:dyDescent="0.2">
      <c r="B58" s="22" t="s">
        <v>6</v>
      </c>
      <c r="C58" s="59">
        <v>430000</v>
      </c>
      <c r="D58" s="59">
        <v>430000</v>
      </c>
      <c r="E58" s="26">
        <f t="shared" si="0"/>
        <v>1</v>
      </c>
    </row>
    <row r="60" spans="1:5" x14ac:dyDescent="0.2">
      <c r="B60" s="50" t="s">
        <v>1435</v>
      </c>
    </row>
    <row r="62" spans="1:5" ht="18" customHeight="1" x14ac:dyDescent="0.2">
      <c r="A62" s="80" t="s">
        <v>1436</v>
      </c>
      <c r="B62" s="79" t="s">
        <v>1437</v>
      </c>
      <c r="C62" s="79" t="s">
        <v>1453</v>
      </c>
      <c r="D62" s="79"/>
    </row>
    <row r="63" spans="1:5" x14ac:dyDescent="0.2">
      <c r="A63" s="80"/>
      <c r="B63" s="79"/>
      <c r="C63" s="18" t="s">
        <v>4</v>
      </c>
      <c r="D63" s="18" t="s">
        <v>5</v>
      </c>
    </row>
    <row r="64" spans="1:5" x14ac:dyDescent="0.2">
      <c r="A64" s="21">
        <v>1</v>
      </c>
      <c r="B64" s="22" t="s">
        <v>1438</v>
      </c>
      <c r="C64" s="14">
        <v>69300</v>
      </c>
      <c r="D64" s="14">
        <v>54500</v>
      </c>
    </row>
    <row r="65" spans="1:4" x14ac:dyDescent="0.2">
      <c r="A65" s="21">
        <v>2</v>
      </c>
      <c r="B65" s="22" t="s">
        <v>1439</v>
      </c>
      <c r="C65" s="14">
        <v>79200</v>
      </c>
      <c r="D65" s="14">
        <v>64400</v>
      </c>
    </row>
    <row r="66" spans="1:4" x14ac:dyDescent="0.2">
      <c r="A66" s="21">
        <v>3</v>
      </c>
      <c r="B66" s="22" t="s">
        <v>1440</v>
      </c>
      <c r="C66" s="14">
        <v>23100</v>
      </c>
      <c r="D66" s="14">
        <v>23100</v>
      </c>
    </row>
    <row r="67" spans="1:4" x14ac:dyDescent="0.2">
      <c r="A67" s="21">
        <v>4</v>
      </c>
      <c r="B67" s="22" t="s">
        <v>1441</v>
      </c>
      <c r="C67" s="14">
        <v>62000</v>
      </c>
      <c r="D67" s="14">
        <v>44600</v>
      </c>
    </row>
  </sheetData>
  <autoFilter ref="B4:E58"/>
  <mergeCells count="4">
    <mergeCell ref="A62:A63"/>
    <mergeCell ref="B62:B63"/>
    <mergeCell ref="C62:D62"/>
    <mergeCell ref="B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B2" sqref="B2"/>
    </sheetView>
  </sheetViews>
  <sheetFormatPr defaultColWidth="8.85546875" defaultRowHeight="12.75" x14ac:dyDescent="0.2"/>
  <cols>
    <col min="1" max="1" width="3.28515625" style="9" bestFit="1" customWidth="1"/>
    <col min="2" max="2" width="63.28515625" style="9" customWidth="1"/>
    <col min="3" max="4" width="12.7109375" style="62" customWidth="1"/>
    <col min="5" max="5" width="8.85546875" style="73"/>
    <col min="6" max="16384" width="8.85546875" style="9"/>
  </cols>
  <sheetData>
    <row r="1" spans="2:9" ht="67.5" customHeight="1" x14ac:dyDescent="0.25">
      <c r="B1" s="77" t="s">
        <v>1559</v>
      </c>
      <c r="C1" s="77"/>
      <c r="D1" s="77"/>
      <c r="E1" s="77"/>
      <c r="F1" s="56"/>
      <c r="G1" s="56"/>
      <c r="H1" s="56"/>
      <c r="I1" s="48"/>
    </row>
    <row r="2" spans="2:9" ht="18.75" x14ac:dyDescent="0.25">
      <c r="B2" s="47" t="s">
        <v>1528</v>
      </c>
      <c r="C2" s="60"/>
      <c r="D2" s="60"/>
      <c r="E2" s="72"/>
      <c r="F2" s="46"/>
      <c r="G2" s="46"/>
      <c r="H2" s="46"/>
      <c r="I2" s="46"/>
    </row>
    <row r="3" spans="2:9" ht="15.75" x14ac:dyDescent="0.25">
      <c r="B3" s="47"/>
      <c r="C3" s="60"/>
      <c r="D3" s="60"/>
      <c r="E3" s="72"/>
      <c r="F3" s="46"/>
      <c r="G3" s="46"/>
      <c r="H3" s="46"/>
      <c r="I3" s="46"/>
    </row>
    <row r="4" spans="2:9" s="68" customFormat="1" ht="51" x14ac:dyDescent="0.2">
      <c r="B4" s="18" t="s">
        <v>725</v>
      </c>
      <c r="C4" s="18" t="s">
        <v>2</v>
      </c>
      <c r="D4" s="18" t="s">
        <v>3</v>
      </c>
      <c r="E4" s="71" t="s">
        <v>1521</v>
      </c>
    </row>
    <row r="5" spans="2:9" x14ac:dyDescent="0.2">
      <c r="B5" s="19" t="s">
        <v>1340</v>
      </c>
      <c r="C5" s="54"/>
      <c r="D5" s="54"/>
      <c r="E5" s="74"/>
    </row>
    <row r="6" spans="2:9" x14ac:dyDescent="0.2">
      <c r="B6" s="19" t="s">
        <v>1196</v>
      </c>
      <c r="C6" s="54"/>
      <c r="D6" s="54"/>
      <c r="E6" s="74"/>
    </row>
    <row r="7" spans="2:9" ht="25.5" x14ac:dyDescent="0.2">
      <c r="B7" s="20" t="s">
        <v>1341</v>
      </c>
      <c r="C7" s="61">
        <v>2170000</v>
      </c>
      <c r="D7" s="61">
        <v>2170000</v>
      </c>
      <c r="E7" s="74">
        <f>D7/C7</f>
        <v>1</v>
      </c>
    </row>
    <row r="8" spans="2:9" x14ac:dyDescent="0.2">
      <c r="B8" s="20" t="s">
        <v>1342</v>
      </c>
      <c r="C8" s="61">
        <v>1080000</v>
      </c>
      <c r="D8" s="61">
        <v>1080000</v>
      </c>
      <c r="E8" s="74">
        <f t="shared" ref="E8:E21" si="0">D8/C8</f>
        <v>1</v>
      </c>
    </row>
    <row r="9" spans="2:9" x14ac:dyDescent="0.2">
      <c r="B9" s="20" t="s">
        <v>1343</v>
      </c>
      <c r="C9" s="61"/>
      <c r="D9" s="61"/>
      <c r="E9" s="74"/>
    </row>
    <row r="10" spans="2:9" x14ac:dyDescent="0.2">
      <c r="B10" s="20" t="s">
        <v>1344</v>
      </c>
      <c r="C10" s="61">
        <v>1590000</v>
      </c>
      <c r="D10" s="61">
        <v>1590000</v>
      </c>
      <c r="E10" s="74">
        <f t="shared" si="0"/>
        <v>1</v>
      </c>
    </row>
    <row r="11" spans="2:9" x14ac:dyDescent="0.2">
      <c r="B11" s="20" t="s">
        <v>1345</v>
      </c>
      <c r="C11" s="61">
        <v>240000</v>
      </c>
      <c r="D11" s="61">
        <v>240000</v>
      </c>
      <c r="E11" s="74">
        <f t="shared" si="0"/>
        <v>1</v>
      </c>
    </row>
    <row r="12" spans="2:9" x14ac:dyDescent="0.2">
      <c r="B12" s="20" t="s">
        <v>1346</v>
      </c>
      <c r="C12" s="61">
        <v>200000</v>
      </c>
      <c r="D12" s="61">
        <v>200000</v>
      </c>
      <c r="E12" s="74">
        <f t="shared" si="0"/>
        <v>1</v>
      </c>
    </row>
    <row r="13" spans="2:9" x14ac:dyDescent="0.2">
      <c r="B13" s="20" t="s">
        <v>1347</v>
      </c>
      <c r="C13" s="61">
        <v>300000</v>
      </c>
      <c r="D13" s="61">
        <v>340000</v>
      </c>
      <c r="E13" s="74">
        <f t="shared" si="0"/>
        <v>1.1333333333333333</v>
      </c>
    </row>
    <row r="14" spans="2:9" ht="25.5" x14ac:dyDescent="0.2">
      <c r="B14" s="25" t="s">
        <v>1348</v>
      </c>
      <c r="C14" s="61"/>
      <c r="D14" s="61"/>
      <c r="E14" s="74"/>
    </row>
    <row r="15" spans="2:9" x14ac:dyDescent="0.2">
      <c r="B15" s="22" t="s">
        <v>4</v>
      </c>
      <c r="C15" s="61">
        <v>770000</v>
      </c>
      <c r="D15" s="61">
        <v>770000</v>
      </c>
      <c r="E15" s="74">
        <f t="shared" si="0"/>
        <v>1</v>
      </c>
    </row>
    <row r="16" spans="2:9" x14ac:dyDescent="0.2">
      <c r="B16" s="22" t="s">
        <v>5</v>
      </c>
      <c r="C16" s="61">
        <v>600000</v>
      </c>
      <c r="D16" s="61">
        <v>600000</v>
      </c>
      <c r="E16" s="74">
        <f t="shared" si="0"/>
        <v>1</v>
      </c>
    </row>
    <row r="17" spans="1:5" x14ac:dyDescent="0.2">
      <c r="B17" s="22" t="s">
        <v>6</v>
      </c>
      <c r="C17" s="61">
        <v>460000</v>
      </c>
      <c r="D17" s="61">
        <v>460000</v>
      </c>
      <c r="E17" s="74">
        <f t="shared" si="0"/>
        <v>1</v>
      </c>
    </row>
    <row r="18" spans="1:5" x14ac:dyDescent="0.2">
      <c r="B18" s="25" t="s">
        <v>1349</v>
      </c>
      <c r="C18" s="61"/>
      <c r="D18" s="61"/>
      <c r="E18" s="74"/>
    </row>
    <row r="19" spans="1:5" x14ac:dyDescent="0.2">
      <c r="B19" s="22" t="s">
        <v>4</v>
      </c>
      <c r="C19" s="61">
        <v>240000</v>
      </c>
      <c r="D19" s="61">
        <v>240000</v>
      </c>
      <c r="E19" s="74">
        <f t="shared" si="0"/>
        <v>1</v>
      </c>
    </row>
    <row r="20" spans="1:5" x14ac:dyDescent="0.2">
      <c r="B20" s="22" t="s">
        <v>5</v>
      </c>
      <c r="C20" s="61">
        <v>220000</v>
      </c>
      <c r="D20" s="61">
        <v>220000</v>
      </c>
      <c r="E20" s="74">
        <f t="shared" si="0"/>
        <v>1</v>
      </c>
    </row>
    <row r="21" spans="1:5" x14ac:dyDescent="0.2">
      <c r="B21" s="22" t="s">
        <v>6</v>
      </c>
      <c r="C21" s="61">
        <v>190000</v>
      </c>
      <c r="D21" s="61">
        <v>190000</v>
      </c>
      <c r="E21" s="74">
        <f t="shared" si="0"/>
        <v>1</v>
      </c>
    </row>
    <row r="23" spans="1:5" x14ac:dyDescent="0.2">
      <c r="B23" s="50" t="s">
        <v>1435</v>
      </c>
    </row>
    <row r="25" spans="1:5" ht="18" customHeight="1" x14ac:dyDescent="0.2">
      <c r="A25" s="80" t="s">
        <v>1436</v>
      </c>
      <c r="B25" s="79" t="s">
        <v>1437</v>
      </c>
      <c r="C25" s="79" t="s">
        <v>1453</v>
      </c>
      <c r="D25" s="79"/>
    </row>
    <row r="26" spans="1:5" x14ac:dyDescent="0.2">
      <c r="A26" s="80"/>
      <c r="B26" s="79"/>
      <c r="C26" s="18" t="s">
        <v>4</v>
      </c>
      <c r="D26" s="18" t="s">
        <v>5</v>
      </c>
    </row>
    <row r="27" spans="1:5" x14ac:dyDescent="0.2">
      <c r="A27" s="21">
        <v>1</v>
      </c>
      <c r="B27" s="22" t="s">
        <v>1438</v>
      </c>
      <c r="C27" s="14">
        <v>44600</v>
      </c>
      <c r="D27" s="14">
        <v>34700</v>
      </c>
    </row>
    <row r="28" spans="1:5" x14ac:dyDescent="0.2">
      <c r="A28" s="21">
        <v>2</v>
      </c>
      <c r="B28" s="22" t="s">
        <v>1439</v>
      </c>
      <c r="C28" s="14">
        <v>44600</v>
      </c>
      <c r="D28" s="14">
        <v>34700</v>
      </c>
    </row>
    <row r="29" spans="1:5" x14ac:dyDescent="0.2">
      <c r="A29" s="21">
        <v>3</v>
      </c>
      <c r="B29" s="22" t="s">
        <v>1440</v>
      </c>
      <c r="C29" s="89">
        <v>16500</v>
      </c>
      <c r="D29" s="89"/>
    </row>
    <row r="30" spans="1:5" x14ac:dyDescent="0.2">
      <c r="A30" s="21">
        <v>4</v>
      </c>
      <c r="B30" s="22" t="s">
        <v>1441</v>
      </c>
      <c r="C30" s="14">
        <v>34700</v>
      </c>
      <c r="D30" s="14">
        <v>29700</v>
      </c>
    </row>
  </sheetData>
  <autoFilter ref="A4:E21"/>
  <mergeCells count="5">
    <mergeCell ref="B1:E1"/>
    <mergeCell ref="A25:A26"/>
    <mergeCell ref="B25:B26"/>
    <mergeCell ref="C25:D25"/>
    <mergeCell ref="C29:D2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B2" sqref="B2"/>
    </sheetView>
  </sheetViews>
  <sheetFormatPr defaultColWidth="8.85546875" defaultRowHeight="12.75" x14ac:dyDescent="0.2"/>
  <cols>
    <col min="1" max="1" width="3.28515625" style="9" bestFit="1" customWidth="1"/>
    <col min="2" max="2" width="62.85546875" style="9" customWidth="1"/>
    <col min="3" max="4" width="12.7109375" style="9" customWidth="1"/>
    <col min="5" max="5" width="8.85546875" style="73"/>
    <col min="6" max="16384" width="8.85546875" style="9"/>
  </cols>
  <sheetData>
    <row r="1" spans="2:9" ht="68.25" customHeight="1" x14ac:dyDescent="0.25">
      <c r="B1" s="77" t="s">
        <v>1560</v>
      </c>
      <c r="C1" s="77"/>
      <c r="D1" s="77"/>
      <c r="E1" s="77"/>
      <c r="F1" s="56"/>
      <c r="G1" s="56"/>
      <c r="H1" s="56"/>
      <c r="I1" s="48"/>
    </row>
    <row r="2" spans="2:9" ht="18.75" x14ac:dyDescent="0.25">
      <c r="B2" s="47" t="s">
        <v>1528</v>
      </c>
      <c r="C2" s="60"/>
      <c r="D2" s="60"/>
      <c r="E2" s="72"/>
      <c r="F2" s="46"/>
      <c r="G2" s="46"/>
      <c r="H2" s="46"/>
      <c r="I2" s="46"/>
    </row>
    <row r="3" spans="2:9" ht="15.75" x14ac:dyDescent="0.25">
      <c r="B3" s="47"/>
      <c r="C3" s="60"/>
      <c r="D3" s="60"/>
      <c r="E3" s="72"/>
      <c r="F3" s="46"/>
      <c r="G3" s="46"/>
      <c r="H3" s="46"/>
      <c r="I3" s="46"/>
    </row>
    <row r="4" spans="2:9" ht="51" x14ac:dyDescent="0.2">
      <c r="B4" s="18" t="s">
        <v>989</v>
      </c>
      <c r="C4" s="18" t="s">
        <v>2</v>
      </c>
      <c r="D4" s="18" t="s">
        <v>990</v>
      </c>
      <c r="E4" s="71" t="s">
        <v>1521</v>
      </c>
    </row>
    <row r="5" spans="2:9" x14ac:dyDescent="0.2">
      <c r="B5" s="19" t="s">
        <v>1308</v>
      </c>
      <c r="C5" s="10"/>
      <c r="D5" s="10"/>
      <c r="E5" s="74"/>
    </row>
    <row r="6" spans="2:9" x14ac:dyDescent="0.2">
      <c r="B6" s="20" t="s">
        <v>1350</v>
      </c>
      <c r="C6" s="11">
        <v>1620000</v>
      </c>
      <c r="D6" s="11">
        <v>1620000</v>
      </c>
      <c r="E6" s="74">
        <f>D6/C6</f>
        <v>1</v>
      </c>
    </row>
    <row r="7" spans="2:9" x14ac:dyDescent="0.2">
      <c r="B7" s="20" t="s">
        <v>1351</v>
      </c>
      <c r="C7" s="11">
        <v>2430000</v>
      </c>
      <c r="D7" s="11">
        <v>2440000</v>
      </c>
      <c r="E7" s="74">
        <f t="shared" ref="E7:E43" si="0">D7/C7</f>
        <v>1.0041152263374487</v>
      </c>
    </row>
    <row r="8" spans="2:9" x14ac:dyDescent="0.2">
      <c r="B8" s="20" t="s">
        <v>1352</v>
      </c>
      <c r="C8" s="11">
        <v>1430000</v>
      </c>
      <c r="D8" s="11">
        <v>1430000</v>
      </c>
      <c r="E8" s="74">
        <f t="shared" si="0"/>
        <v>1</v>
      </c>
    </row>
    <row r="9" spans="2:9" x14ac:dyDescent="0.2">
      <c r="B9" s="20" t="s">
        <v>1353</v>
      </c>
      <c r="C9" s="11">
        <v>1520000</v>
      </c>
      <c r="D9" s="11">
        <v>1520000</v>
      </c>
      <c r="E9" s="74">
        <f t="shared" si="0"/>
        <v>1</v>
      </c>
    </row>
    <row r="10" spans="2:9" x14ac:dyDescent="0.2">
      <c r="B10" s="19" t="s">
        <v>1354</v>
      </c>
      <c r="C10" s="11">
        <v>1520000</v>
      </c>
      <c r="D10" s="11">
        <v>1520000</v>
      </c>
      <c r="E10" s="74">
        <f t="shared" si="0"/>
        <v>1</v>
      </c>
    </row>
    <row r="11" spans="2:9" x14ac:dyDescent="0.2">
      <c r="B11" s="19" t="s">
        <v>1355</v>
      </c>
      <c r="C11" s="11"/>
      <c r="D11" s="11"/>
      <c r="E11" s="74"/>
    </row>
    <row r="12" spans="2:9" x14ac:dyDescent="0.2">
      <c r="B12" s="20" t="s">
        <v>1356</v>
      </c>
      <c r="C12" s="11">
        <v>1255000</v>
      </c>
      <c r="D12" s="11">
        <v>1260000</v>
      </c>
      <c r="E12" s="74">
        <f t="shared" si="0"/>
        <v>1.0039840637450199</v>
      </c>
    </row>
    <row r="13" spans="2:9" x14ac:dyDescent="0.2">
      <c r="B13" s="20" t="s">
        <v>1357</v>
      </c>
      <c r="C13" s="11">
        <v>742000</v>
      </c>
      <c r="D13" s="11">
        <v>750000</v>
      </c>
      <c r="E13" s="74">
        <f t="shared" si="0"/>
        <v>1.0107816711590296</v>
      </c>
    </row>
    <row r="14" spans="2:9" x14ac:dyDescent="0.2">
      <c r="B14" s="20" t="s">
        <v>1358</v>
      </c>
      <c r="C14" s="11">
        <v>860000</v>
      </c>
      <c r="D14" s="11">
        <v>860000</v>
      </c>
      <c r="E14" s="74">
        <f t="shared" si="0"/>
        <v>1</v>
      </c>
    </row>
    <row r="15" spans="2:9" ht="25.5" x14ac:dyDescent="0.2">
      <c r="B15" s="19" t="s">
        <v>1539</v>
      </c>
      <c r="C15" s="11"/>
      <c r="D15" s="11">
        <v>800000</v>
      </c>
      <c r="E15" s="74"/>
    </row>
    <row r="16" spans="2:9" x14ac:dyDescent="0.2">
      <c r="B16" s="19" t="s">
        <v>1359</v>
      </c>
      <c r="C16" s="11"/>
      <c r="D16" s="11"/>
      <c r="E16" s="74"/>
    </row>
    <row r="17" spans="2:5" x14ac:dyDescent="0.2">
      <c r="B17" s="20" t="s">
        <v>1360</v>
      </c>
      <c r="C17" s="11">
        <v>732000</v>
      </c>
      <c r="D17" s="11">
        <v>740000</v>
      </c>
      <c r="E17" s="74">
        <f t="shared" si="0"/>
        <v>1.0109289617486339</v>
      </c>
    </row>
    <row r="18" spans="2:5" x14ac:dyDescent="0.2">
      <c r="B18" s="20" t="s">
        <v>1361</v>
      </c>
      <c r="C18" s="11">
        <v>663000</v>
      </c>
      <c r="D18" s="11">
        <v>670000</v>
      </c>
      <c r="E18" s="74">
        <f t="shared" si="0"/>
        <v>1.0105580693815988</v>
      </c>
    </row>
    <row r="19" spans="2:5" x14ac:dyDescent="0.2">
      <c r="B19" s="19" t="s">
        <v>1362</v>
      </c>
      <c r="C19" s="11"/>
      <c r="D19" s="11">
        <v>600000</v>
      </c>
      <c r="E19" s="74"/>
    </row>
    <row r="20" spans="2:5" x14ac:dyDescent="0.2">
      <c r="B20" s="19" t="s">
        <v>1363</v>
      </c>
      <c r="C20" s="11"/>
      <c r="D20" s="11"/>
      <c r="E20" s="74"/>
    </row>
    <row r="21" spans="2:5" x14ac:dyDescent="0.2">
      <c r="B21" s="20" t="s">
        <v>4</v>
      </c>
      <c r="C21" s="11">
        <v>996000</v>
      </c>
      <c r="D21" s="11">
        <v>1000000</v>
      </c>
      <c r="E21" s="74">
        <f t="shared" si="0"/>
        <v>1.0040160642570282</v>
      </c>
    </row>
    <row r="22" spans="2:5" x14ac:dyDescent="0.2">
      <c r="B22" s="20" t="s">
        <v>5</v>
      </c>
      <c r="C22" s="11">
        <v>850000</v>
      </c>
      <c r="D22" s="11">
        <v>850000</v>
      </c>
      <c r="E22" s="74">
        <f t="shared" si="0"/>
        <v>1</v>
      </c>
    </row>
    <row r="23" spans="2:5" x14ac:dyDescent="0.2">
      <c r="B23" s="20" t="s">
        <v>6</v>
      </c>
      <c r="C23" s="11">
        <v>742000</v>
      </c>
      <c r="D23" s="11">
        <v>750000</v>
      </c>
      <c r="E23" s="74">
        <f t="shared" si="0"/>
        <v>1.0107816711590296</v>
      </c>
    </row>
    <row r="24" spans="2:5" x14ac:dyDescent="0.2">
      <c r="B24" s="19" t="s">
        <v>1364</v>
      </c>
      <c r="C24" s="11"/>
      <c r="D24" s="11"/>
      <c r="E24" s="74"/>
    </row>
    <row r="25" spans="2:5" x14ac:dyDescent="0.2">
      <c r="B25" s="20" t="s">
        <v>4</v>
      </c>
      <c r="C25" s="11">
        <v>742000</v>
      </c>
      <c r="D25" s="11">
        <v>750000</v>
      </c>
      <c r="E25" s="74">
        <f t="shared" si="0"/>
        <v>1.0107816711590296</v>
      </c>
    </row>
    <row r="26" spans="2:5" x14ac:dyDescent="0.2">
      <c r="B26" s="20" t="s">
        <v>5</v>
      </c>
      <c r="C26" s="11">
        <v>592000</v>
      </c>
      <c r="D26" s="11">
        <v>600000</v>
      </c>
      <c r="E26" s="74">
        <f t="shared" si="0"/>
        <v>1.0135135135135136</v>
      </c>
    </row>
    <row r="27" spans="2:5" x14ac:dyDescent="0.2">
      <c r="B27" s="20" t="s">
        <v>6</v>
      </c>
      <c r="C27" s="11">
        <v>523000</v>
      </c>
      <c r="D27" s="11">
        <v>530000</v>
      </c>
      <c r="E27" s="74">
        <f t="shared" si="0"/>
        <v>1.0133843212237095</v>
      </c>
    </row>
    <row r="28" spans="2:5" x14ac:dyDescent="0.2">
      <c r="B28" s="19" t="s">
        <v>1365</v>
      </c>
      <c r="C28" s="11"/>
      <c r="D28" s="11"/>
      <c r="E28" s="74"/>
    </row>
    <row r="29" spans="2:5" x14ac:dyDescent="0.2">
      <c r="B29" s="20" t="s">
        <v>4</v>
      </c>
      <c r="C29" s="11">
        <v>742000</v>
      </c>
      <c r="D29" s="11">
        <v>750000</v>
      </c>
      <c r="E29" s="74">
        <f t="shared" si="0"/>
        <v>1.0107816711590296</v>
      </c>
    </row>
    <row r="30" spans="2:5" x14ac:dyDescent="0.2">
      <c r="B30" s="20" t="s">
        <v>5</v>
      </c>
      <c r="C30" s="11">
        <v>592000</v>
      </c>
      <c r="D30" s="11">
        <v>600000</v>
      </c>
      <c r="E30" s="74">
        <f t="shared" si="0"/>
        <v>1.0135135135135136</v>
      </c>
    </row>
    <row r="31" spans="2:5" x14ac:dyDescent="0.2">
      <c r="B31" s="20" t="s">
        <v>6</v>
      </c>
      <c r="C31" s="11">
        <v>523000</v>
      </c>
      <c r="D31" s="11">
        <v>530000</v>
      </c>
      <c r="E31" s="74">
        <f t="shared" si="0"/>
        <v>1.0133843212237095</v>
      </c>
    </row>
    <row r="32" spans="2:5" x14ac:dyDescent="0.2">
      <c r="B32" s="19" t="s">
        <v>1366</v>
      </c>
      <c r="C32" s="11"/>
      <c r="D32" s="11"/>
      <c r="E32" s="74"/>
    </row>
    <row r="33" spans="1:5" x14ac:dyDescent="0.2">
      <c r="B33" s="20" t="s">
        <v>4</v>
      </c>
      <c r="C33" s="11">
        <v>996000</v>
      </c>
      <c r="D33" s="11">
        <v>1000000</v>
      </c>
      <c r="E33" s="74">
        <f t="shared" si="0"/>
        <v>1.0040160642570282</v>
      </c>
    </row>
    <row r="34" spans="1:5" x14ac:dyDescent="0.2">
      <c r="B34" s="20" t="s">
        <v>5</v>
      </c>
      <c r="C34" s="11">
        <v>742000</v>
      </c>
      <c r="D34" s="11">
        <v>750000</v>
      </c>
      <c r="E34" s="74">
        <f t="shared" si="0"/>
        <v>1.0107816711590296</v>
      </c>
    </row>
    <row r="35" spans="1:5" x14ac:dyDescent="0.2">
      <c r="B35" s="20" t="s">
        <v>6</v>
      </c>
      <c r="C35" s="11">
        <v>658000</v>
      </c>
      <c r="D35" s="11">
        <v>660000</v>
      </c>
      <c r="E35" s="74">
        <f t="shared" si="0"/>
        <v>1.0030395136778116</v>
      </c>
    </row>
    <row r="36" spans="1:5" x14ac:dyDescent="0.2">
      <c r="B36" s="19" t="s">
        <v>1367</v>
      </c>
      <c r="C36" s="11"/>
      <c r="D36" s="11"/>
      <c r="E36" s="74"/>
    </row>
    <row r="37" spans="1:5" x14ac:dyDescent="0.2">
      <c r="B37" s="20" t="s">
        <v>4</v>
      </c>
      <c r="C37" s="11"/>
      <c r="D37" s="11"/>
      <c r="E37" s="74"/>
    </row>
    <row r="38" spans="1:5" x14ac:dyDescent="0.2">
      <c r="B38" s="20" t="s">
        <v>5</v>
      </c>
      <c r="C38" s="11">
        <v>592000</v>
      </c>
      <c r="D38" s="11">
        <v>600000</v>
      </c>
      <c r="E38" s="74">
        <f t="shared" si="0"/>
        <v>1.0135135135135136</v>
      </c>
    </row>
    <row r="39" spans="1:5" x14ac:dyDescent="0.2">
      <c r="B39" s="20" t="s">
        <v>6</v>
      </c>
      <c r="C39" s="11">
        <v>523000</v>
      </c>
      <c r="D39" s="11">
        <v>530000</v>
      </c>
      <c r="E39" s="74">
        <f t="shared" si="0"/>
        <v>1.0133843212237095</v>
      </c>
    </row>
    <row r="40" spans="1:5" x14ac:dyDescent="0.2">
      <c r="B40" s="19" t="s">
        <v>1368</v>
      </c>
      <c r="C40" s="11"/>
      <c r="D40" s="11"/>
      <c r="E40" s="74"/>
    </row>
    <row r="41" spans="1:5" x14ac:dyDescent="0.2">
      <c r="B41" s="20" t="s">
        <v>4</v>
      </c>
      <c r="C41" s="11">
        <v>760000</v>
      </c>
      <c r="D41" s="11">
        <v>760000</v>
      </c>
      <c r="E41" s="74">
        <f t="shared" si="0"/>
        <v>1</v>
      </c>
    </row>
    <row r="42" spans="1:5" x14ac:dyDescent="0.2">
      <c r="B42" s="20" t="s">
        <v>5</v>
      </c>
      <c r="C42" s="11">
        <v>690000</v>
      </c>
      <c r="D42" s="11">
        <v>690000</v>
      </c>
      <c r="E42" s="74">
        <f t="shared" si="0"/>
        <v>1</v>
      </c>
    </row>
    <row r="43" spans="1:5" x14ac:dyDescent="0.2">
      <c r="B43" s="20" t="s">
        <v>6</v>
      </c>
      <c r="C43" s="11">
        <v>650000</v>
      </c>
      <c r="D43" s="11">
        <v>650000</v>
      </c>
      <c r="E43" s="74">
        <f t="shared" si="0"/>
        <v>1</v>
      </c>
    </row>
    <row r="45" spans="1:5" x14ac:dyDescent="0.2">
      <c r="B45" s="50" t="s">
        <v>1435</v>
      </c>
    </row>
    <row r="47" spans="1:5" ht="18" customHeight="1" x14ac:dyDescent="0.2">
      <c r="A47" s="80" t="s">
        <v>1436</v>
      </c>
      <c r="B47" s="79" t="s">
        <v>1437</v>
      </c>
      <c r="C47" s="79" t="s">
        <v>1453</v>
      </c>
      <c r="D47" s="79"/>
    </row>
    <row r="48" spans="1:5" x14ac:dyDescent="0.2">
      <c r="A48" s="80"/>
      <c r="B48" s="79"/>
      <c r="C48" s="18" t="s">
        <v>4</v>
      </c>
      <c r="D48" s="18" t="s">
        <v>5</v>
      </c>
    </row>
    <row r="49" spans="1:4" x14ac:dyDescent="0.2">
      <c r="A49" s="21">
        <v>1</v>
      </c>
      <c r="B49" s="22" t="s">
        <v>1444</v>
      </c>
      <c r="C49" s="20"/>
      <c r="D49" s="20"/>
    </row>
    <row r="50" spans="1:4" x14ac:dyDescent="0.2">
      <c r="A50" s="21" t="s">
        <v>1445</v>
      </c>
      <c r="B50" s="22" t="s">
        <v>1446</v>
      </c>
      <c r="C50" s="15" t="s">
        <v>1447</v>
      </c>
      <c r="D50" s="15" t="s">
        <v>1448</v>
      </c>
    </row>
    <row r="51" spans="1:4" x14ac:dyDescent="0.2">
      <c r="A51" s="21" t="s">
        <v>1449</v>
      </c>
      <c r="B51" s="22" t="s">
        <v>1450</v>
      </c>
      <c r="C51" s="14">
        <v>44600</v>
      </c>
      <c r="D51" s="14">
        <v>34700</v>
      </c>
    </row>
    <row r="52" spans="1:4" x14ac:dyDescent="0.2">
      <c r="A52" s="21">
        <v>2</v>
      </c>
      <c r="B52" s="22" t="s">
        <v>1439</v>
      </c>
      <c r="C52" s="20"/>
      <c r="D52" s="20"/>
    </row>
    <row r="53" spans="1:4" x14ac:dyDescent="0.2">
      <c r="A53" s="21" t="s">
        <v>1445</v>
      </c>
      <c r="B53" s="22" t="s">
        <v>1446</v>
      </c>
      <c r="C53" s="14">
        <v>79200</v>
      </c>
      <c r="D53" s="14">
        <v>64400</v>
      </c>
    </row>
    <row r="54" spans="1:4" x14ac:dyDescent="0.2">
      <c r="A54" s="21" t="s">
        <v>1449</v>
      </c>
      <c r="B54" s="22" t="s">
        <v>1450</v>
      </c>
      <c r="C54" s="14">
        <v>44600</v>
      </c>
      <c r="D54" s="14">
        <v>34700</v>
      </c>
    </row>
    <row r="55" spans="1:4" x14ac:dyDescent="0.2">
      <c r="A55" s="21">
        <v>3</v>
      </c>
      <c r="B55" s="22" t="s">
        <v>1440</v>
      </c>
      <c r="C55" s="20"/>
      <c r="D55" s="20"/>
    </row>
    <row r="56" spans="1:4" x14ac:dyDescent="0.2">
      <c r="A56" s="21" t="s">
        <v>1445</v>
      </c>
      <c r="B56" s="22" t="s">
        <v>1446</v>
      </c>
      <c r="C56" s="14">
        <v>23100</v>
      </c>
      <c r="D56" s="20"/>
    </row>
    <row r="57" spans="1:4" x14ac:dyDescent="0.2">
      <c r="A57" s="21" t="s">
        <v>1449</v>
      </c>
      <c r="B57" s="22" t="s">
        <v>1450</v>
      </c>
      <c r="C57" s="14">
        <v>16500</v>
      </c>
      <c r="D57" s="20"/>
    </row>
    <row r="58" spans="1:4" x14ac:dyDescent="0.2">
      <c r="A58" s="21">
        <v>4</v>
      </c>
      <c r="B58" s="22" t="s">
        <v>1441</v>
      </c>
      <c r="C58" s="20"/>
      <c r="D58" s="20"/>
    </row>
    <row r="59" spans="1:4" x14ac:dyDescent="0.2">
      <c r="A59" s="21" t="s">
        <v>1445</v>
      </c>
      <c r="B59" s="22" t="s">
        <v>1446</v>
      </c>
      <c r="C59" s="14">
        <v>62000</v>
      </c>
      <c r="D59" s="14">
        <v>44600</v>
      </c>
    </row>
    <row r="60" spans="1:4" x14ac:dyDescent="0.2">
      <c r="A60" s="21" t="s">
        <v>1449</v>
      </c>
      <c r="B60" s="22" t="s">
        <v>1450</v>
      </c>
      <c r="C60" s="14">
        <v>34700</v>
      </c>
      <c r="D60" s="14">
        <v>29700</v>
      </c>
    </row>
  </sheetData>
  <autoFilter ref="A4:E43"/>
  <mergeCells count="4">
    <mergeCell ref="A47:A48"/>
    <mergeCell ref="B47:B48"/>
    <mergeCell ref="C47:D47"/>
    <mergeCell ref="B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B2" sqref="B2"/>
    </sheetView>
  </sheetViews>
  <sheetFormatPr defaultColWidth="8.85546875" defaultRowHeight="12.75" x14ac:dyDescent="0.2"/>
  <cols>
    <col min="1" max="1" width="3.28515625" style="9" bestFit="1" customWidth="1"/>
    <col min="2" max="2" width="62.5703125" style="9" customWidth="1"/>
    <col min="3" max="4" width="12.7109375" style="52" customWidth="1"/>
    <col min="5" max="5" width="8.85546875" style="27"/>
    <col min="6" max="16384" width="8.85546875" style="9"/>
  </cols>
  <sheetData>
    <row r="1" spans="2:9" ht="68.25" customHeight="1" x14ac:dyDescent="0.25">
      <c r="B1" s="77" t="s">
        <v>1561</v>
      </c>
      <c r="C1" s="77"/>
      <c r="D1" s="77"/>
      <c r="E1" s="77"/>
      <c r="F1" s="56"/>
      <c r="G1" s="56"/>
      <c r="H1" s="56"/>
      <c r="I1" s="48"/>
    </row>
    <row r="2" spans="2:9" ht="18.75" x14ac:dyDescent="0.25">
      <c r="B2" s="47" t="s">
        <v>1528</v>
      </c>
      <c r="C2" s="60"/>
      <c r="D2" s="60"/>
      <c r="E2" s="72"/>
      <c r="F2" s="46"/>
      <c r="G2" s="46"/>
      <c r="H2" s="46"/>
      <c r="I2" s="46"/>
    </row>
    <row r="3" spans="2:9" ht="15.75" x14ac:dyDescent="0.25">
      <c r="B3" s="47"/>
      <c r="C3" s="60"/>
      <c r="D3" s="60"/>
      <c r="E3" s="72"/>
      <c r="F3" s="46"/>
      <c r="G3" s="46"/>
      <c r="H3" s="46"/>
      <c r="I3" s="46"/>
    </row>
    <row r="4" spans="2:9" s="68" customFormat="1" ht="51" x14ac:dyDescent="0.2">
      <c r="B4" s="18" t="s">
        <v>725</v>
      </c>
      <c r="C4" s="18" t="s">
        <v>2</v>
      </c>
      <c r="D4" s="18" t="s">
        <v>3</v>
      </c>
      <c r="E4" s="71" t="s">
        <v>1521</v>
      </c>
    </row>
    <row r="5" spans="2:9" x14ac:dyDescent="0.2">
      <c r="B5" s="19" t="s">
        <v>1369</v>
      </c>
      <c r="C5" s="58"/>
      <c r="D5" s="58"/>
      <c r="E5" s="26"/>
    </row>
    <row r="6" spans="2:9" x14ac:dyDescent="0.2">
      <c r="B6" s="19" t="s">
        <v>1370</v>
      </c>
      <c r="C6" s="58"/>
      <c r="D6" s="58"/>
      <c r="E6" s="26"/>
    </row>
    <row r="7" spans="2:9" x14ac:dyDescent="0.2">
      <c r="B7" s="20" t="s">
        <v>1371</v>
      </c>
      <c r="C7" s="59">
        <v>1090000</v>
      </c>
      <c r="D7" s="59">
        <v>1090000</v>
      </c>
      <c r="E7" s="26">
        <f>D7/C7</f>
        <v>1</v>
      </c>
    </row>
    <row r="8" spans="2:9" x14ac:dyDescent="0.2">
      <c r="B8" s="20" t="s">
        <v>1372</v>
      </c>
      <c r="C8" s="59">
        <v>1320000</v>
      </c>
      <c r="D8" s="59">
        <v>1320000</v>
      </c>
      <c r="E8" s="26">
        <f t="shared" ref="E8:E42" si="0">D8/C8</f>
        <v>1</v>
      </c>
    </row>
    <row r="9" spans="2:9" x14ac:dyDescent="0.2">
      <c r="B9" s="20" t="s">
        <v>1373</v>
      </c>
      <c r="C9" s="59">
        <v>770000</v>
      </c>
      <c r="D9" s="59">
        <v>770000</v>
      </c>
      <c r="E9" s="26">
        <f t="shared" si="0"/>
        <v>1</v>
      </c>
    </row>
    <row r="10" spans="2:9" x14ac:dyDescent="0.2">
      <c r="B10" s="20" t="s">
        <v>1374</v>
      </c>
      <c r="C10" s="59">
        <v>860000</v>
      </c>
      <c r="D10" s="59">
        <v>860000</v>
      </c>
      <c r="E10" s="26">
        <f t="shared" si="0"/>
        <v>1</v>
      </c>
    </row>
    <row r="11" spans="2:9" x14ac:dyDescent="0.2">
      <c r="B11" s="20" t="s">
        <v>1375</v>
      </c>
      <c r="C11" s="59">
        <v>770000</v>
      </c>
      <c r="D11" s="59">
        <v>770000</v>
      </c>
      <c r="E11" s="26">
        <f t="shared" si="0"/>
        <v>1</v>
      </c>
    </row>
    <row r="12" spans="2:9" x14ac:dyDescent="0.2">
      <c r="B12" s="19" t="s">
        <v>1178</v>
      </c>
      <c r="C12" s="59"/>
      <c r="D12" s="59"/>
      <c r="E12" s="26"/>
    </row>
    <row r="13" spans="2:9" x14ac:dyDescent="0.2">
      <c r="B13" s="20" t="s">
        <v>1376</v>
      </c>
      <c r="C13" s="59">
        <v>770000</v>
      </c>
      <c r="D13" s="59">
        <v>770000</v>
      </c>
      <c r="E13" s="26">
        <f t="shared" si="0"/>
        <v>1</v>
      </c>
    </row>
    <row r="14" spans="2:9" x14ac:dyDescent="0.2">
      <c r="B14" s="19" t="s">
        <v>1377</v>
      </c>
      <c r="C14" s="59"/>
      <c r="D14" s="59"/>
      <c r="E14" s="26"/>
    </row>
    <row r="15" spans="2:9" x14ac:dyDescent="0.2">
      <c r="B15" s="20" t="s">
        <v>1378</v>
      </c>
      <c r="C15" s="59"/>
      <c r="D15" s="59"/>
      <c r="E15" s="26"/>
    </row>
    <row r="16" spans="2:9" x14ac:dyDescent="0.2">
      <c r="B16" s="20" t="s">
        <v>1379</v>
      </c>
      <c r="C16" s="59">
        <v>3390000</v>
      </c>
      <c r="D16" s="59">
        <v>3390000</v>
      </c>
      <c r="E16" s="26">
        <f t="shared" si="0"/>
        <v>1</v>
      </c>
    </row>
    <row r="17" spans="2:5" x14ac:dyDescent="0.2">
      <c r="B17" s="20" t="s">
        <v>1380</v>
      </c>
      <c r="C17" s="59">
        <v>2910000</v>
      </c>
      <c r="D17" s="59">
        <v>2910000</v>
      </c>
      <c r="E17" s="26">
        <f t="shared" si="0"/>
        <v>1</v>
      </c>
    </row>
    <row r="18" spans="2:5" x14ac:dyDescent="0.2">
      <c r="B18" s="20" t="s">
        <v>1381</v>
      </c>
      <c r="C18" s="59">
        <v>2080000</v>
      </c>
      <c r="D18" s="59">
        <v>2080000</v>
      </c>
      <c r="E18" s="26">
        <f t="shared" si="0"/>
        <v>1</v>
      </c>
    </row>
    <row r="19" spans="2:5" x14ac:dyDescent="0.2">
      <c r="B19" s="20" t="s">
        <v>1382</v>
      </c>
      <c r="C19" s="59">
        <v>1650000</v>
      </c>
      <c r="D19" s="59">
        <v>1650000</v>
      </c>
      <c r="E19" s="26">
        <f t="shared" si="0"/>
        <v>1</v>
      </c>
    </row>
    <row r="20" spans="2:5" x14ac:dyDescent="0.2">
      <c r="B20" s="20" t="s">
        <v>1383</v>
      </c>
      <c r="C20" s="59">
        <v>1620000</v>
      </c>
      <c r="D20" s="59">
        <v>1620000</v>
      </c>
      <c r="E20" s="26">
        <f t="shared" si="0"/>
        <v>1</v>
      </c>
    </row>
    <row r="21" spans="2:5" x14ac:dyDescent="0.2">
      <c r="B21" s="20" t="s">
        <v>1384</v>
      </c>
      <c r="C21" s="59">
        <v>1450000</v>
      </c>
      <c r="D21" s="59">
        <v>1450000</v>
      </c>
      <c r="E21" s="26">
        <f t="shared" si="0"/>
        <v>1</v>
      </c>
    </row>
    <row r="22" spans="2:5" x14ac:dyDescent="0.2">
      <c r="B22" s="20" t="s">
        <v>1385</v>
      </c>
      <c r="C22" s="59">
        <v>1320000</v>
      </c>
      <c r="D22" s="59">
        <v>1320000</v>
      </c>
      <c r="E22" s="26">
        <f t="shared" si="0"/>
        <v>1</v>
      </c>
    </row>
    <row r="23" spans="2:5" ht="25.5" x14ac:dyDescent="0.2">
      <c r="B23" s="20" t="s">
        <v>1386</v>
      </c>
      <c r="C23" s="59">
        <v>1070000</v>
      </c>
      <c r="D23" s="59">
        <v>1070000</v>
      </c>
      <c r="E23" s="26">
        <f t="shared" si="0"/>
        <v>1</v>
      </c>
    </row>
    <row r="24" spans="2:5" x14ac:dyDescent="0.2">
      <c r="B24" s="20" t="s">
        <v>1387</v>
      </c>
      <c r="C24" s="59">
        <v>970000</v>
      </c>
      <c r="D24" s="59">
        <v>970000</v>
      </c>
      <c r="E24" s="26">
        <f t="shared" si="0"/>
        <v>1</v>
      </c>
    </row>
    <row r="25" spans="2:5" x14ac:dyDescent="0.2">
      <c r="B25" s="19" t="s">
        <v>1388</v>
      </c>
      <c r="C25" s="59"/>
      <c r="D25" s="59"/>
      <c r="E25" s="26"/>
    </row>
    <row r="26" spans="2:5" x14ac:dyDescent="0.2">
      <c r="B26" s="20" t="s">
        <v>1389</v>
      </c>
      <c r="C26" s="59">
        <v>920000</v>
      </c>
      <c r="D26" s="59">
        <v>920000</v>
      </c>
      <c r="E26" s="26">
        <f t="shared" si="0"/>
        <v>1</v>
      </c>
    </row>
    <row r="27" spans="2:5" ht="25.5" x14ac:dyDescent="0.2">
      <c r="B27" s="22" t="s">
        <v>1390</v>
      </c>
      <c r="C27" s="59">
        <v>2910000</v>
      </c>
      <c r="D27" s="59">
        <v>2910000</v>
      </c>
      <c r="E27" s="26">
        <f t="shared" si="0"/>
        <v>1</v>
      </c>
    </row>
    <row r="28" spans="2:5" x14ac:dyDescent="0.2">
      <c r="B28" s="22" t="s">
        <v>1391</v>
      </c>
      <c r="C28" s="59">
        <v>760000</v>
      </c>
      <c r="D28" s="59">
        <v>760000</v>
      </c>
      <c r="E28" s="26">
        <f t="shared" si="0"/>
        <v>1</v>
      </c>
    </row>
    <row r="29" spans="2:5" x14ac:dyDescent="0.2">
      <c r="B29" s="22" t="s">
        <v>1392</v>
      </c>
      <c r="C29" s="59">
        <v>920000</v>
      </c>
      <c r="D29" s="59">
        <v>920000</v>
      </c>
      <c r="E29" s="26">
        <f t="shared" si="0"/>
        <v>1</v>
      </c>
    </row>
    <row r="30" spans="2:5" x14ac:dyDescent="0.2">
      <c r="B30" s="22" t="s">
        <v>1393</v>
      </c>
      <c r="C30" s="59">
        <v>820000</v>
      </c>
      <c r="D30" s="59">
        <v>820000</v>
      </c>
      <c r="E30" s="26">
        <f t="shared" si="0"/>
        <v>1</v>
      </c>
    </row>
    <row r="31" spans="2:5" x14ac:dyDescent="0.2">
      <c r="B31" s="25" t="s">
        <v>1394</v>
      </c>
      <c r="C31" s="59"/>
      <c r="D31" s="59"/>
      <c r="E31" s="26"/>
    </row>
    <row r="32" spans="2:5" x14ac:dyDescent="0.2">
      <c r="B32" s="22" t="s">
        <v>1395</v>
      </c>
      <c r="C32" s="59">
        <v>1450000</v>
      </c>
      <c r="D32" s="59">
        <v>1450000</v>
      </c>
      <c r="E32" s="26">
        <f t="shared" si="0"/>
        <v>1</v>
      </c>
    </row>
    <row r="33" spans="1:5" x14ac:dyDescent="0.2">
      <c r="B33" s="22" t="s">
        <v>1396</v>
      </c>
      <c r="C33" s="59">
        <v>1260000</v>
      </c>
      <c r="D33" s="59">
        <v>1260000</v>
      </c>
      <c r="E33" s="26">
        <f t="shared" si="0"/>
        <v>1</v>
      </c>
    </row>
    <row r="34" spans="1:5" x14ac:dyDescent="0.2">
      <c r="B34" s="22" t="s">
        <v>1397</v>
      </c>
      <c r="C34" s="59">
        <v>1160000</v>
      </c>
      <c r="D34" s="59">
        <v>1160000</v>
      </c>
      <c r="E34" s="26">
        <f t="shared" si="0"/>
        <v>1</v>
      </c>
    </row>
    <row r="35" spans="1:5" x14ac:dyDescent="0.2">
      <c r="B35" s="25" t="s">
        <v>1398</v>
      </c>
      <c r="C35" s="59"/>
      <c r="D35" s="59"/>
      <c r="E35" s="26"/>
    </row>
    <row r="36" spans="1:5" x14ac:dyDescent="0.2">
      <c r="B36" s="22" t="s">
        <v>4</v>
      </c>
      <c r="C36" s="59">
        <v>910000</v>
      </c>
      <c r="D36" s="59">
        <v>910000</v>
      </c>
      <c r="E36" s="26">
        <f t="shared" si="0"/>
        <v>1</v>
      </c>
    </row>
    <row r="37" spans="1:5" x14ac:dyDescent="0.2">
      <c r="B37" s="22" t="s">
        <v>5</v>
      </c>
      <c r="C37" s="59">
        <v>820000</v>
      </c>
      <c r="D37" s="59">
        <v>820000</v>
      </c>
      <c r="E37" s="26">
        <f t="shared" si="0"/>
        <v>1</v>
      </c>
    </row>
    <row r="38" spans="1:5" x14ac:dyDescent="0.2">
      <c r="B38" s="22" t="s">
        <v>6</v>
      </c>
      <c r="C38" s="59">
        <v>710000</v>
      </c>
      <c r="D38" s="59">
        <v>710000</v>
      </c>
      <c r="E38" s="26">
        <f t="shared" si="0"/>
        <v>1</v>
      </c>
    </row>
    <row r="39" spans="1:5" x14ac:dyDescent="0.2">
      <c r="B39" s="25" t="s">
        <v>1399</v>
      </c>
      <c r="C39" s="59"/>
      <c r="D39" s="59"/>
      <c r="E39" s="26"/>
    </row>
    <row r="40" spans="1:5" x14ac:dyDescent="0.2">
      <c r="B40" s="22" t="s">
        <v>4</v>
      </c>
      <c r="C40" s="59">
        <v>700000</v>
      </c>
      <c r="D40" s="59">
        <v>700000</v>
      </c>
      <c r="E40" s="26">
        <f t="shared" si="0"/>
        <v>1</v>
      </c>
    </row>
    <row r="41" spans="1:5" x14ac:dyDescent="0.2">
      <c r="B41" s="22" t="s">
        <v>5</v>
      </c>
      <c r="C41" s="59">
        <v>620000</v>
      </c>
      <c r="D41" s="59">
        <v>620000</v>
      </c>
      <c r="E41" s="26">
        <f t="shared" si="0"/>
        <v>1</v>
      </c>
    </row>
    <row r="42" spans="1:5" x14ac:dyDescent="0.2">
      <c r="B42" s="22" t="s">
        <v>6</v>
      </c>
      <c r="C42" s="59">
        <v>560000</v>
      </c>
      <c r="D42" s="59">
        <v>560000</v>
      </c>
      <c r="E42" s="26">
        <f t="shared" si="0"/>
        <v>1</v>
      </c>
    </row>
    <row r="44" spans="1:5" x14ac:dyDescent="0.2">
      <c r="B44" s="50" t="s">
        <v>1435</v>
      </c>
    </row>
    <row r="46" spans="1:5" x14ac:dyDescent="0.2">
      <c r="A46" s="80" t="s">
        <v>1436</v>
      </c>
      <c r="B46" s="79" t="s">
        <v>1437</v>
      </c>
      <c r="C46" s="79" t="s">
        <v>1453</v>
      </c>
      <c r="D46" s="79"/>
    </row>
    <row r="47" spans="1:5" x14ac:dyDescent="0.2">
      <c r="A47" s="80"/>
      <c r="B47" s="79"/>
      <c r="C47" s="18" t="s">
        <v>4</v>
      </c>
      <c r="D47" s="18" t="s">
        <v>5</v>
      </c>
    </row>
    <row r="48" spans="1:5" x14ac:dyDescent="0.2">
      <c r="A48" s="21">
        <v>1</v>
      </c>
      <c r="B48" s="22" t="s">
        <v>1438</v>
      </c>
      <c r="C48" s="14">
        <v>44600</v>
      </c>
      <c r="D48" s="14">
        <v>34700</v>
      </c>
    </row>
    <row r="49" spans="1:4" x14ac:dyDescent="0.2">
      <c r="A49" s="21">
        <v>2</v>
      </c>
      <c r="B49" s="22" t="s">
        <v>1439</v>
      </c>
      <c r="C49" s="14">
        <v>44600</v>
      </c>
      <c r="D49" s="14">
        <v>34700</v>
      </c>
    </row>
    <row r="50" spans="1:4" x14ac:dyDescent="0.2">
      <c r="A50" s="21">
        <v>3</v>
      </c>
      <c r="B50" s="22" t="s">
        <v>1440</v>
      </c>
      <c r="C50" s="89">
        <v>16500</v>
      </c>
      <c r="D50" s="89"/>
    </row>
    <row r="51" spans="1:4" x14ac:dyDescent="0.2">
      <c r="A51" s="21">
        <v>4</v>
      </c>
      <c r="B51" s="22" t="s">
        <v>1441</v>
      </c>
      <c r="C51" s="14">
        <v>34700</v>
      </c>
      <c r="D51" s="14">
        <v>29700</v>
      </c>
    </row>
  </sheetData>
  <autoFilter ref="B4:E42"/>
  <mergeCells count="5">
    <mergeCell ref="B1:E1"/>
    <mergeCell ref="A46:A47"/>
    <mergeCell ref="B46:B47"/>
    <mergeCell ref="C46:D46"/>
    <mergeCell ref="C50:D5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 sqref="B2"/>
    </sheetView>
  </sheetViews>
  <sheetFormatPr defaultColWidth="8.85546875" defaultRowHeight="12.75" x14ac:dyDescent="0.2"/>
  <cols>
    <col min="1" max="1" width="3.28515625" style="9" bestFit="1" customWidth="1"/>
    <col min="2" max="2" width="60.7109375" style="9" customWidth="1"/>
    <col min="3" max="4" width="12.7109375" style="62" customWidth="1"/>
    <col min="5" max="5" width="8.85546875" style="27"/>
    <col min="6" max="16384" width="8.85546875" style="9"/>
  </cols>
  <sheetData>
    <row r="1" spans="2:9" ht="69" customHeight="1" x14ac:dyDescent="0.25">
      <c r="B1" s="77" t="s">
        <v>1562</v>
      </c>
      <c r="C1" s="77"/>
      <c r="D1" s="77"/>
      <c r="E1" s="77"/>
      <c r="F1" s="56"/>
      <c r="G1" s="56"/>
      <c r="H1" s="56"/>
      <c r="I1" s="48"/>
    </row>
    <row r="2" spans="2:9" ht="18.75" x14ac:dyDescent="0.25">
      <c r="B2" s="47" t="s">
        <v>1528</v>
      </c>
      <c r="C2" s="60"/>
      <c r="D2" s="60"/>
      <c r="E2" s="72"/>
      <c r="F2" s="46"/>
      <c r="G2" s="46"/>
      <c r="H2" s="46"/>
      <c r="I2" s="46"/>
    </row>
    <row r="3" spans="2:9" ht="15.75" x14ac:dyDescent="0.25">
      <c r="B3" s="47"/>
      <c r="C3" s="60"/>
      <c r="D3" s="60"/>
      <c r="E3" s="72"/>
      <c r="F3" s="46"/>
      <c r="G3" s="46"/>
      <c r="H3" s="46"/>
      <c r="I3" s="46"/>
    </row>
    <row r="4" spans="2:9" s="68" customFormat="1" ht="51" x14ac:dyDescent="0.2">
      <c r="B4" s="18" t="s">
        <v>725</v>
      </c>
      <c r="C4" s="18" t="s">
        <v>2</v>
      </c>
      <c r="D4" s="18" t="s">
        <v>3</v>
      </c>
      <c r="E4" s="71" t="s">
        <v>1521</v>
      </c>
    </row>
    <row r="5" spans="2:9" x14ac:dyDescent="0.2">
      <c r="B5" s="19" t="s">
        <v>1400</v>
      </c>
      <c r="C5" s="54"/>
      <c r="D5" s="54"/>
      <c r="E5" s="26"/>
    </row>
    <row r="6" spans="2:9" x14ac:dyDescent="0.2">
      <c r="B6" s="19" t="s">
        <v>1196</v>
      </c>
      <c r="C6" s="54"/>
      <c r="D6" s="54"/>
      <c r="E6" s="26"/>
    </row>
    <row r="7" spans="2:9" x14ac:dyDescent="0.2">
      <c r="B7" s="19" t="s">
        <v>1204</v>
      </c>
      <c r="C7" s="54"/>
      <c r="D7" s="54"/>
      <c r="E7" s="26"/>
    </row>
    <row r="8" spans="2:9" x14ac:dyDescent="0.2">
      <c r="B8" s="20" t="s">
        <v>1401</v>
      </c>
      <c r="C8" s="61">
        <v>1440000</v>
      </c>
      <c r="D8" s="61">
        <v>1440000</v>
      </c>
      <c r="E8" s="26">
        <f>D8/C8</f>
        <v>1</v>
      </c>
    </row>
    <row r="9" spans="2:9" x14ac:dyDescent="0.2">
      <c r="B9" s="20" t="s">
        <v>1402</v>
      </c>
      <c r="C9" s="61">
        <v>1150000</v>
      </c>
      <c r="D9" s="61">
        <v>1150000</v>
      </c>
      <c r="E9" s="26">
        <f t="shared" ref="E9:E32" si="0">D9/C9</f>
        <v>1</v>
      </c>
    </row>
    <row r="10" spans="2:9" x14ac:dyDescent="0.2">
      <c r="B10" s="20" t="s">
        <v>1403</v>
      </c>
      <c r="C10" s="61">
        <v>1280000</v>
      </c>
      <c r="D10" s="61">
        <v>1280000</v>
      </c>
      <c r="E10" s="26">
        <f t="shared" si="0"/>
        <v>1</v>
      </c>
    </row>
    <row r="11" spans="2:9" x14ac:dyDescent="0.2">
      <c r="B11" s="20" t="s">
        <v>1404</v>
      </c>
      <c r="C11" s="61">
        <v>990000</v>
      </c>
      <c r="D11" s="61">
        <v>990000</v>
      </c>
      <c r="E11" s="26">
        <f t="shared" si="0"/>
        <v>1</v>
      </c>
    </row>
    <row r="12" spans="2:9" x14ac:dyDescent="0.2">
      <c r="B12" s="20" t="s">
        <v>1405</v>
      </c>
      <c r="C12" s="61">
        <v>940000</v>
      </c>
      <c r="D12" s="61">
        <v>940000</v>
      </c>
      <c r="E12" s="26">
        <f t="shared" si="0"/>
        <v>1</v>
      </c>
    </row>
    <row r="13" spans="2:9" x14ac:dyDescent="0.2">
      <c r="B13" s="20" t="s">
        <v>1406</v>
      </c>
      <c r="C13" s="61">
        <v>940000</v>
      </c>
      <c r="D13" s="61">
        <v>1030000</v>
      </c>
      <c r="E13" s="26">
        <f t="shared" si="0"/>
        <v>1.0957446808510638</v>
      </c>
    </row>
    <row r="14" spans="2:9" x14ac:dyDescent="0.2">
      <c r="B14" s="19" t="s">
        <v>1407</v>
      </c>
      <c r="C14" s="61"/>
      <c r="D14" s="61"/>
      <c r="E14" s="26"/>
    </row>
    <row r="15" spans="2:9" x14ac:dyDescent="0.2">
      <c r="B15" s="20" t="s">
        <v>1408</v>
      </c>
      <c r="C15" s="61">
        <v>760000</v>
      </c>
      <c r="D15" s="61">
        <v>760000</v>
      </c>
      <c r="E15" s="26">
        <f t="shared" si="0"/>
        <v>1</v>
      </c>
    </row>
    <row r="16" spans="2:9" x14ac:dyDescent="0.2">
      <c r="B16" s="20" t="s">
        <v>1409</v>
      </c>
      <c r="C16" s="61">
        <v>860000</v>
      </c>
      <c r="D16" s="61">
        <v>860000</v>
      </c>
      <c r="E16" s="26">
        <f t="shared" si="0"/>
        <v>1</v>
      </c>
    </row>
    <row r="17" spans="2:5" x14ac:dyDescent="0.2">
      <c r="B17" s="20" t="s">
        <v>1410</v>
      </c>
      <c r="C17" s="61">
        <v>670000</v>
      </c>
      <c r="D17" s="61">
        <v>670000</v>
      </c>
      <c r="E17" s="26">
        <f t="shared" si="0"/>
        <v>1</v>
      </c>
    </row>
    <row r="18" spans="2:5" x14ac:dyDescent="0.2">
      <c r="B18" s="20" t="s">
        <v>1411</v>
      </c>
      <c r="C18" s="61">
        <v>780000</v>
      </c>
      <c r="D18" s="61">
        <v>780000</v>
      </c>
      <c r="E18" s="26">
        <f t="shared" si="0"/>
        <v>1</v>
      </c>
    </row>
    <row r="19" spans="2:5" x14ac:dyDescent="0.2">
      <c r="B19" s="20" t="s">
        <v>1412</v>
      </c>
      <c r="C19" s="61">
        <v>780000</v>
      </c>
      <c r="D19" s="61">
        <v>780000</v>
      </c>
      <c r="E19" s="26">
        <f t="shared" si="0"/>
        <v>1</v>
      </c>
    </row>
    <row r="20" spans="2:5" x14ac:dyDescent="0.2">
      <c r="B20" s="20" t="s">
        <v>1413</v>
      </c>
      <c r="C20" s="61"/>
      <c r="D20" s="61">
        <v>760000</v>
      </c>
      <c r="E20" s="26"/>
    </row>
    <row r="21" spans="2:5" x14ac:dyDescent="0.2">
      <c r="B21" s="20" t="s">
        <v>1414</v>
      </c>
      <c r="C21" s="61"/>
      <c r="D21" s="61">
        <v>760000</v>
      </c>
      <c r="E21" s="26"/>
    </row>
    <row r="22" spans="2:5" x14ac:dyDescent="0.2">
      <c r="B22" s="20" t="s">
        <v>1415</v>
      </c>
      <c r="C22" s="61"/>
      <c r="D22" s="61">
        <v>760000</v>
      </c>
      <c r="E22" s="26"/>
    </row>
    <row r="23" spans="2:5" x14ac:dyDescent="0.2">
      <c r="B23" s="20" t="s">
        <v>1416</v>
      </c>
      <c r="C23" s="61"/>
      <c r="D23" s="61">
        <v>780000</v>
      </c>
      <c r="E23" s="26"/>
    </row>
    <row r="24" spans="2:5" x14ac:dyDescent="0.2">
      <c r="B24" s="20" t="s">
        <v>1417</v>
      </c>
      <c r="C24" s="61"/>
      <c r="D24" s="61">
        <v>780000</v>
      </c>
      <c r="E24" s="26"/>
    </row>
    <row r="25" spans="2:5" ht="25.5" x14ac:dyDescent="0.2">
      <c r="B25" s="25" t="s">
        <v>1418</v>
      </c>
      <c r="C25" s="61"/>
      <c r="D25" s="61"/>
      <c r="E25" s="26"/>
    </row>
    <row r="26" spans="2:5" x14ac:dyDescent="0.2">
      <c r="B26" s="22" t="s">
        <v>4</v>
      </c>
      <c r="C26" s="61">
        <v>750000</v>
      </c>
      <c r="D26" s="61">
        <v>750000</v>
      </c>
      <c r="E26" s="26">
        <f t="shared" si="0"/>
        <v>1</v>
      </c>
    </row>
    <row r="27" spans="2:5" x14ac:dyDescent="0.2">
      <c r="B27" s="22" t="s">
        <v>5</v>
      </c>
      <c r="C27" s="61">
        <v>690000</v>
      </c>
      <c r="D27" s="61">
        <v>690000</v>
      </c>
      <c r="E27" s="26">
        <f t="shared" si="0"/>
        <v>1</v>
      </c>
    </row>
    <row r="28" spans="2:5" x14ac:dyDescent="0.2">
      <c r="B28" s="22" t="s">
        <v>6</v>
      </c>
      <c r="C28" s="61">
        <v>630000</v>
      </c>
      <c r="D28" s="61">
        <v>630000</v>
      </c>
      <c r="E28" s="26">
        <f t="shared" si="0"/>
        <v>1</v>
      </c>
    </row>
    <row r="29" spans="2:5" x14ac:dyDescent="0.2">
      <c r="B29" s="25" t="s">
        <v>1419</v>
      </c>
      <c r="C29" s="61"/>
      <c r="D29" s="61"/>
      <c r="E29" s="26"/>
    </row>
    <row r="30" spans="2:5" x14ac:dyDescent="0.2">
      <c r="B30" s="22" t="s">
        <v>4</v>
      </c>
      <c r="C30" s="61">
        <v>650000</v>
      </c>
      <c r="D30" s="61">
        <v>650000</v>
      </c>
      <c r="E30" s="26">
        <f t="shared" si="0"/>
        <v>1</v>
      </c>
    </row>
    <row r="31" spans="2:5" x14ac:dyDescent="0.2">
      <c r="B31" s="22" t="s">
        <v>5</v>
      </c>
      <c r="C31" s="61">
        <v>590000</v>
      </c>
      <c r="D31" s="61">
        <v>590000</v>
      </c>
      <c r="E31" s="26">
        <f t="shared" si="0"/>
        <v>1</v>
      </c>
    </row>
    <row r="32" spans="2:5" x14ac:dyDescent="0.2">
      <c r="B32" s="22" t="s">
        <v>6</v>
      </c>
      <c r="C32" s="61">
        <v>540000</v>
      </c>
      <c r="D32" s="61">
        <v>540000</v>
      </c>
      <c r="E32" s="26">
        <f t="shared" si="0"/>
        <v>1</v>
      </c>
    </row>
    <row r="34" spans="1:4" x14ac:dyDescent="0.2">
      <c r="B34" s="50" t="s">
        <v>1435</v>
      </c>
    </row>
    <row r="36" spans="1:4" x14ac:dyDescent="0.2">
      <c r="A36" s="80" t="s">
        <v>1436</v>
      </c>
      <c r="B36" s="79" t="s">
        <v>1437</v>
      </c>
      <c r="C36" s="79" t="s">
        <v>1453</v>
      </c>
      <c r="D36" s="79"/>
    </row>
    <row r="37" spans="1:4" x14ac:dyDescent="0.2">
      <c r="A37" s="80"/>
      <c r="B37" s="79"/>
      <c r="C37" s="18" t="s">
        <v>4</v>
      </c>
      <c r="D37" s="18" t="s">
        <v>5</v>
      </c>
    </row>
    <row r="38" spans="1:4" x14ac:dyDescent="0.2">
      <c r="A38" s="21">
        <v>1</v>
      </c>
      <c r="B38" s="22" t="s">
        <v>1438</v>
      </c>
      <c r="C38" s="14">
        <v>44600</v>
      </c>
      <c r="D38" s="14">
        <v>34700</v>
      </c>
    </row>
    <row r="39" spans="1:4" x14ac:dyDescent="0.2">
      <c r="A39" s="21">
        <v>2</v>
      </c>
      <c r="B39" s="22" t="s">
        <v>1439</v>
      </c>
      <c r="C39" s="14">
        <v>44600</v>
      </c>
      <c r="D39" s="14">
        <v>34700</v>
      </c>
    </row>
    <row r="40" spans="1:4" x14ac:dyDescent="0.2">
      <c r="A40" s="21">
        <v>3</v>
      </c>
      <c r="B40" s="22" t="s">
        <v>1440</v>
      </c>
      <c r="C40" s="89">
        <v>16500</v>
      </c>
      <c r="D40" s="89"/>
    </row>
    <row r="41" spans="1:4" x14ac:dyDescent="0.2">
      <c r="A41" s="21">
        <v>4</v>
      </c>
      <c r="B41" s="22" t="s">
        <v>1441</v>
      </c>
      <c r="C41" s="14">
        <v>34700</v>
      </c>
      <c r="D41" s="14">
        <v>29700</v>
      </c>
    </row>
  </sheetData>
  <autoFilter ref="A4:E32"/>
  <mergeCells count="5">
    <mergeCell ref="B1:E1"/>
    <mergeCell ref="C40:D40"/>
    <mergeCell ref="A36:A37"/>
    <mergeCell ref="B36:B37"/>
    <mergeCell ref="C36:D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workbookViewId="0">
      <selection activeCell="H22" sqref="H22"/>
    </sheetView>
  </sheetViews>
  <sheetFormatPr defaultColWidth="8.85546875" defaultRowHeight="12.75" x14ac:dyDescent="0.2"/>
  <cols>
    <col min="1" max="1" width="3.28515625" style="9" bestFit="1" customWidth="1"/>
    <col min="2" max="2" width="71" style="9" customWidth="1"/>
    <col min="3" max="4" width="12.7109375" style="62" customWidth="1"/>
    <col min="5" max="5" width="8.85546875" style="27"/>
    <col min="6" max="16384" width="8.85546875" style="9"/>
  </cols>
  <sheetData>
    <row r="1" spans="2:9" ht="69.75" customHeight="1" x14ac:dyDescent="0.25">
      <c r="B1" s="77" t="s">
        <v>1563</v>
      </c>
      <c r="C1" s="77"/>
      <c r="D1" s="77"/>
      <c r="E1" s="77"/>
      <c r="F1" s="56"/>
      <c r="G1" s="56"/>
      <c r="H1" s="56"/>
      <c r="I1" s="48"/>
    </row>
    <row r="2" spans="2:9" ht="18.75" x14ac:dyDescent="0.25">
      <c r="B2" s="47" t="s">
        <v>1528</v>
      </c>
      <c r="C2" s="60"/>
      <c r="D2" s="60"/>
      <c r="E2" s="72"/>
      <c r="F2" s="46"/>
      <c r="G2" s="46"/>
      <c r="H2" s="46"/>
      <c r="I2" s="46"/>
    </row>
    <row r="3" spans="2:9" ht="15.75" x14ac:dyDescent="0.25">
      <c r="B3" s="47"/>
      <c r="C3" s="60"/>
      <c r="D3" s="60"/>
      <c r="E3" s="72"/>
      <c r="F3" s="46"/>
      <c r="G3" s="46"/>
      <c r="H3" s="46"/>
      <c r="I3" s="46"/>
    </row>
    <row r="4" spans="2:9" s="68" customFormat="1" ht="51" x14ac:dyDescent="0.2">
      <c r="B4" s="18" t="s">
        <v>725</v>
      </c>
      <c r="C4" s="18" t="s">
        <v>2</v>
      </c>
      <c r="D4" s="18" t="s">
        <v>1443</v>
      </c>
      <c r="E4" s="71" t="s">
        <v>1521</v>
      </c>
    </row>
    <row r="5" spans="2:9" x14ac:dyDescent="0.2">
      <c r="B5" s="19" t="s">
        <v>1420</v>
      </c>
      <c r="C5" s="54"/>
      <c r="D5" s="54"/>
      <c r="E5" s="26"/>
    </row>
    <row r="6" spans="2:9" x14ac:dyDescent="0.2">
      <c r="B6" s="19" t="s">
        <v>1196</v>
      </c>
      <c r="C6" s="54"/>
      <c r="D6" s="54"/>
      <c r="E6" s="26"/>
    </row>
    <row r="7" spans="2:9" x14ac:dyDescent="0.2">
      <c r="B7" s="20" t="s">
        <v>1421</v>
      </c>
      <c r="C7" s="54"/>
      <c r="D7" s="54"/>
      <c r="E7" s="26"/>
    </row>
    <row r="8" spans="2:9" x14ac:dyDescent="0.2">
      <c r="B8" s="20" t="s">
        <v>1422</v>
      </c>
      <c r="C8" s="75">
        <v>760000</v>
      </c>
      <c r="D8" s="75">
        <v>760000</v>
      </c>
      <c r="E8" s="26">
        <f>D8/C8</f>
        <v>1</v>
      </c>
    </row>
    <row r="9" spans="2:9" x14ac:dyDescent="0.2">
      <c r="B9" s="20" t="s">
        <v>1423</v>
      </c>
      <c r="C9" s="75">
        <v>720000</v>
      </c>
      <c r="D9" s="75">
        <v>520000</v>
      </c>
      <c r="E9" s="26">
        <f t="shared" ref="E9:E23" si="0">D9/C9</f>
        <v>0.72222222222222221</v>
      </c>
    </row>
    <row r="10" spans="2:9" x14ac:dyDescent="0.2">
      <c r="B10" s="20" t="s">
        <v>1424</v>
      </c>
      <c r="C10" s="75">
        <v>720000</v>
      </c>
      <c r="D10" s="75">
        <v>720000</v>
      </c>
      <c r="E10" s="26">
        <f t="shared" si="0"/>
        <v>1</v>
      </c>
    </row>
    <row r="11" spans="2:9" x14ac:dyDescent="0.2">
      <c r="B11" s="20" t="s">
        <v>1425</v>
      </c>
      <c r="C11" s="75">
        <v>760000</v>
      </c>
      <c r="D11" s="75">
        <v>760000</v>
      </c>
      <c r="E11" s="26">
        <f t="shared" si="0"/>
        <v>1</v>
      </c>
    </row>
    <row r="12" spans="2:9" x14ac:dyDescent="0.2">
      <c r="B12" s="20" t="s">
        <v>1426</v>
      </c>
      <c r="C12" s="75">
        <v>660000</v>
      </c>
      <c r="D12" s="75">
        <v>660000</v>
      </c>
      <c r="E12" s="26">
        <f t="shared" si="0"/>
        <v>1</v>
      </c>
    </row>
    <row r="13" spans="2:9" x14ac:dyDescent="0.2">
      <c r="B13" s="20" t="s">
        <v>1427</v>
      </c>
      <c r="C13" s="75"/>
      <c r="D13" s="75">
        <v>630000</v>
      </c>
      <c r="E13" s="26"/>
    </row>
    <row r="14" spans="2:9" x14ac:dyDescent="0.2">
      <c r="B14" s="20" t="s">
        <v>1428</v>
      </c>
      <c r="C14" s="75"/>
      <c r="D14" s="75">
        <v>560000</v>
      </c>
      <c r="E14" s="26"/>
    </row>
    <row r="15" spans="2:9" x14ac:dyDescent="0.2">
      <c r="B15" s="20" t="s">
        <v>1429</v>
      </c>
      <c r="C15" s="75"/>
      <c r="D15" s="75">
        <v>560000</v>
      </c>
      <c r="E15" s="26"/>
    </row>
    <row r="16" spans="2:9" x14ac:dyDescent="0.2">
      <c r="B16" s="25" t="s">
        <v>1430</v>
      </c>
      <c r="C16" s="75"/>
      <c r="D16" s="75"/>
      <c r="E16" s="26"/>
    </row>
    <row r="17" spans="1:5" x14ac:dyDescent="0.2">
      <c r="B17" s="22" t="s">
        <v>4</v>
      </c>
      <c r="C17" s="15" t="s">
        <v>1432</v>
      </c>
      <c r="D17" s="75">
        <v>660000</v>
      </c>
      <c r="E17" s="26"/>
    </row>
    <row r="18" spans="1:5" x14ac:dyDescent="0.2">
      <c r="B18" s="22" t="s">
        <v>5</v>
      </c>
      <c r="C18" s="15" t="s">
        <v>1433</v>
      </c>
      <c r="D18" s="75">
        <v>580000</v>
      </c>
      <c r="E18" s="26"/>
    </row>
    <row r="19" spans="1:5" x14ac:dyDescent="0.2">
      <c r="B19" s="22" t="s">
        <v>6</v>
      </c>
      <c r="C19" s="15" t="s">
        <v>1434</v>
      </c>
      <c r="D19" s="75">
        <v>550000</v>
      </c>
      <c r="E19" s="26"/>
    </row>
    <row r="20" spans="1:5" ht="25.5" x14ac:dyDescent="0.2">
      <c r="B20" s="25" t="s">
        <v>1431</v>
      </c>
      <c r="C20" s="75"/>
      <c r="D20" s="75"/>
      <c r="E20" s="26"/>
    </row>
    <row r="21" spans="1:5" x14ac:dyDescent="0.2">
      <c r="B21" s="22" t="s">
        <v>4</v>
      </c>
      <c r="C21" s="75">
        <v>600000</v>
      </c>
      <c r="D21" s="75">
        <v>600000</v>
      </c>
      <c r="E21" s="26">
        <f t="shared" si="0"/>
        <v>1</v>
      </c>
    </row>
    <row r="22" spans="1:5" x14ac:dyDescent="0.2">
      <c r="B22" s="22" t="s">
        <v>5</v>
      </c>
      <c r="C22" s="75">
        <v>420000</v>
      </c>
      <c r="D22" s="75">
        <v>420000</v>
      </c>
      <c r="E22" s="26">
        <f t="shared" si="0"/>
        <v>1</v>
      </c>
    </row>
    <row r="23" spans="1:5" x14ac:dyDescent="0.2">
      <c r="B23" s="22" t="s">
        <v>6</v>
      </c>
      <c r="C23" s="75">
        <v>380000</v>
      </c>
      <c r="D23" s="75">
        <v>380000</v>
      </c>
      <c r="E23" s="26">
        <f t="shared" si="0"/>
        <v>1</v>
      </c>
    </row>
    <row r="25" spans="1:5" x14ac:dyDescent="0.2">
      <c r="B25" s="50" t="s">
        <v>1435</v>
      </c>
    </row>
    <row r="27" spans="1:5" ht="18" customHeight="1" x14ac:dyDescent="0.2">
      <c r="A27" s="80" t="s">
        <v>1436</v>
      </c>
      <c r="B27" s="79" t="s">
        <v>1437</v>
      </c>
      <c r="C27" s="79" t="s">
        <v>1453</v>
      </c>
      <c r="D27" s="79"/>
    </row>
    <row r="28" spans="1:5" x14ac:dyDescent="0.2">
      <c r="A28" s="80"/>
      <c r="B28" s="79"/>
      <c r="C28" s="18" t="s">
        <v>4</v>
      </c>
      <c r="D28" s="18" t="s">
        <v>5</v>
      </c>
    </row>
    <row r="29" spans="1:5" x14ac:dyDescent="0.2">
      <c r="A29" s="21">
        <v>1</v>
      </c>
      <c r="B29" s="22" t="s">
        <v>1438</v>
      </c>
      <c r="C29" s="14">
        <v>44600</v>
      </c>
      <c r="D29" s="14">
        <v>34700</v>
      </c>
    </row>
    <row r="30" spans="1:5" x14ac:dyDescent="0.2">
      <c r="A30" s="21">
        <v>2</v>
      </c>
      <c r="B30" s="22" t="s">
        <v>1439</v>
      </c>
      <c r="C30" s="14">
        <v>44600</v>
      </c>
      <c r="D30" s="14">
        <v>34700</v>
      </c>
    </row>
    <row r="31" spans="1:5" x14ac:dyDescent="0.2">
      <c r="A31" s="21">
        <v>3</v>
      </c>
      <c r="B31" s="22" t="s">
        <v>1440</v>
      </c>
      <c r="C31" s="89">
        <v>16500</v>
      </c>
      <c r="D31" s="89"/>
    </row>
    <row r="32" spans="1:5" x14ac:dyDescent="0.2">
      <c r="A32" s="21">
        <v>4</v>
      </c>
      <c r="B32" s="22" t="s">
        <v>1441</v>
      </c>
      <c r="C32" s="14">
        <v>34700</v>
      </c>
      <c r="D32" s="14">
        <v>29700</v>
      </c>
    </row>
  </sheetData>
  <autoFilter ref="A4:E23"/>
  <mergeCells count="5">
    <mergeCell ref="B1:E1"/>
    <mergeCell ref="A27:A28"/>
    <mergeCell ref="B27:B28"/>
    <mergeCell ref="C27:D27"/>
    <mergeCell ref="C31:D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1"/>
  <sheetViews>
    <sheetView workbookViewId="0">
      <selection activeCell="B1" sqref="B1:H1"/>
    </sheetView>
  </sheetViews>
  <sheetFormatPr defaultColWidth="8.85546875" defaultRowHeight="12.75" x14ac:dyDescent="0.2"/>
  <cols>
    <col min="1" max="1" width="4.28515625" style="9" bestFit="1" customWidth="1"/>
    <col min="2" max="2" width="45.140625" style="9" customWidth="1"/>
    <col min="3" max="8" width="12.7109375" style="62" customWidth="1"/>
    <col min="9" max="9" width="8.85546875" style="27"/>
    <col min="10" max="16384" width="8.85546875" style="9"/>
  </cols>
  <sheetData>
    <row r="1" spans="1:9" ht="67.5" customHeight="1" x14ac:dyDescent="0.25">
      <c r="B1" s="77" t="s">
        <v>1541</v>
      </c>
      <c r="C1" s="77"/>
      <c r="D1" s="77"/>
      <c r="E1" s="77"/>
      <c r="F1" s="77"/>
      <c r="G1" s="77"/>
      <c r="H1" s="77"/>
      <c r="I1" s="48"/>
    </row>
    <row r="2" spans="1:9" ht="18.75" x14ac:dyDescent="0.25">
      <c r="B2" s="47" t="s">
        <v>1530</v>
      </c>
      <c r="C2" s="60"/>
      <c r="D2" s="60"/>
      <c r="E2" s="60"/>
      <c r="F2" s="60"/>
      <c r="G2" s="60"/>
      <c r="H2" s="60"/>
      <c r="I2" s="46"/>
    </row>
    <row r="3" spans="1:9" ht="15.75" x14ac:dyDescent="0.25">
      <c r="B3" s="47"/>
      <c r="C3" s="60"/>
      <c r="D3" s="60"/>
      <c r="E3" s="60"/>
      <c r="F3" s="60"/>
      <c r="G3" s="60"/>
      <c r="H3" s="60"/>
      <c r="I3" s="46"/>
    </row>
    <row r="4" spans="1:9" s="53" customFormat="1" ht="19.149999999999999" customHeight="1" x14ac:dyDescent="0.2">
      <c r="A4" s="80" t="s">
        <v>0</v>
      </c>
      <c r="B4" s="79" t="s">
        <v>1</v>
      </c>
      <c r="C4" s="79" t="s">
        <v>2</v>
      </c>
      <c r="D4" s="79" t="s">
        <v>3</v>
      </c>
      <c r="E4" s="79"/>
      <c r="F4" s="79"/>
      <c r="G4" s="79"/>
      <c r="H4" s="79"/>
      <c r="I4" s="79" t="s">
        <v>1521</v>
      </c>
    </row>
    <row r="5" spans="1:9" s="53" customFormat="1" ht="30" customHeight="1" x14ac:dyDescent="0.2">
      <c r="A5" s="80"/>
      <c r="B5" s="79"/>
      <c r="C5" s="79"/>
      <c r="D5" s="18" t="s">
        <v>4</v>
      </c>
      <c r="E5" s="18" t="s">
        <v>5</v>
      </c>
      <c r="F5" s="18" t="s">
        <v>6</v>
      </c>
      <c r="G5" s="18" t="s">
        <v>7</v>
      </c>
      <c r="H5" s="18" t="s">
        <v>8</v>
      </c>
      <c r="I5" s="79"/>
    </row>
    <row r="6" spans="1:9" x14ac:dyDescent="0.2">
      <c r="A6" s="17" t="s">
        <v>9</v>
      </c>
      <c r="B6" s="19" t="s">
        <v>10</v>
      </c>
      <c r="C6" s="54"/>
      <c r="D6" s="54"/>
      <c r="E6" s="54"/>
      <c r="F6" s="54"/>
      <c r="G6" s="54"/>
      <c r="H6" s="54"/>
      <c r="I6" s="26"/>
    </row>
    <row r="7" spans="1:9" x14ac:dyDescent="0.2">
      <c r="A7" s="17">
        <v>1</v>
      </c>
      <c r="B7" s="19" t="s">
        <v>244</v>
      </c>
      <c r="C7" s="54"/>
      <c r="D7" s="54"/>
      <c r="E7" s="54"/>
      <c r="F7" s="54"/>
      <c r="G7" s="54"/>
      <c r="H7" s="54"/>
      <c r="I7" s="26"/>
    </row>
    <row r="8" spans="1:9" ht="25.5" x14ac:dyDescent="0.2">
      <c r="A8" s="49"/>
      <c r="B8" s="20" t="s">
        <v>245</v>
      </c>
      <c r="C8" s="61">
        <v>9150000</v>
      </c>
      <c r="D8" s="61">
        <v>9610000</v>
      </c>
      <c r="E8" s="61">
        <v>4805000</v>
      </c>
      <c r="F8" s="61">
        <v>3844000</v>
      </c>
      <c r="G8" s="61">
        <v>2883000</v>
      </c>
      <c r="H8" s="61">
        <v>1922000</v>
      </c>
      <c r="I8" s="26">
        <f>D8/C8</f>
        <v>1.0502732240437158</v>
      </c>
    </row>
    <row r="9" spans="1:9" x14ac:dyDescent="0.2">
      <c r="A9" s="18" t="s">
        <v>13</v>
      </c>
      <c r="B9" s="19" t="s">
        <v>14</v>
      </c>
      <c r="C9" s="61"/>
      <c r="D9" s="61"/>
      <c r="E9" s="61"/>
      <c r="F9" s="61"/>
      <c r="G9" s="61"/>
      <c r="H9" s="61"/>
      <c r="I9" s="26"/>
    </row>
    <row r="10" spans="1:9" x14ac:dyDescent="0.2">
      <c r="A10" s="18">
        <v>1</v>
      </c>
      <c r="B10" s="19" t="s">
        <v>27</v>
      </c>
      <c r="C10" s="61"/>
      <c r="D10" s="61"/>
      <c r="E10" s="61"/>
      <c r="F10" s="61"/>
      <c r="G10" s="61"/>
      <c r="H10" s="61"/>
      <c r="I10" s="26"/>
    </row>
    <row r="11" spans="1:9" x14ac:dyDescent="0.2">
      <c r="A11" s="16"/>
      <c r="B11" s="20" t="s">
        <v>29</v>
      </c>
      <c r="C11" s="61">
        <v>35320000</v>
      </c>
      <c r="D11" s="61">
        <v>37160000</v>
      </c>
      <c r="E11" s="61">
        <v>18580000</v>
      </c>
      <c r="F11" s="61">
        <v>14864000</v>
      </c>
      <c r="G11" s="61">
        <v>11148000</v>
      </c>
      <c r="H11" s="61">
        <v>7432000</v>
      </c>
      <c r="I11" s="26">
        <f t="shared" ref="I11:I72" si="0">D11/C11</f>
        <v>1.0520951302378256</v>
      </c>
    </row>
    <row r="12" spans="1:9" x14ac:dyDescent="0.2">
      <c r="A12" s="16"/>
      <c r="B12" s="20" t="s">
        <v>246</v>
      </c>
      <c r="C12" s="61">
        <v>31030000</v>
      </c>
      <c r="D12" s="61">
        <v>32700000</v>
      </c>
      <c r="E12" s="61">
        <v>16350000</v>
      </c>
      <c r="F12" s="61">
        <v>13080000</v>
      </c>
      <c r="G12" s="61">
        <v>9810000</v>
      </c>
      <c r="H12" s="61">
        <v>6540000</v>
      </c>
      <c r="I12" s="26">
        <f t="shared" si="0"/>
        <v>1.0538188849500483</v>
      </c>
    </row>
    <row r="13" spans="1:9" x14ac:dyDescent="0.2">
      <c r="A13" s="16"/>
      <c r="B13" s="20" t="s">
        <v>247</v>
      </c>
      <c r="C13" s="61">
        <v>37490000</v>
      </c>
      <c r="D13" s="61">
        <v>39730000</v>
      </c>
      <c r="E13" s="61">
        <v>19865000</v>
      </c>
      <c r="F13" s="61">
        <v>15892000</v>
      </c>
      <c r="G13" s="61">
        <v>11919000</v>
      </c>
      <c r="H13" s="61">
        <v>7946000</v>
      </c>
      <c r="I13" s="26">
        <f t="shared" si="0"/>
        <v>1.059749266471059</v>
      </c>
    </row>
    <row r="14" spans="1:9" x14ac:dyDescent="0.2">
      <c r="A14" s="18">
        <v>2</v>
      </c>
      <c r="B14" s="19" t="s">
        <v>248</v>
      </c>
      <c r="C14" s="61"/>
      <c r="D14" s="61"/>
      <c r="E14" s="61"/>
      <c r="F14" s="61"/>
      <c r="G14" s="61"/>
      <c r="H14" s="61"/>
      <c r="I14" s="26"/>
    </row>
    <row r="15" spans="1:9" x14ac:dyDescent="0.2">
      <c r="A15" s="20"/>
      <c r="B15" s="20" t="s">
        <v>249</v>
      </c>
      <c r="C15" s="61">
        <v>18130000</v>
      </c>
      <c r="D15" s="61">
        <v>19020000</v>
      </c>
      <c r="E15" s="61">
        <v>9510000</v>
      </c>
      <c r="F15" s="61">
        <v>7608000</v>
      </c>
      <c r="G15" s="61">
        <v>5706000</v>
      </c>
      <c r="H15" s="61">
        <v>3804000</v>
      </c>
      <c r="I15" s="26">
        <f t="shared" si="0"/>
        <v>1.0490899062327634</v>
      </c>
    </row>
    <row r="16" spans="1:9" x14ac:dyDescent="0.2">
      <c r="A16" s="18">
        <v>3</v>
      </c>
      <c r="B16" s="19" t="s">
        <v>250</v>
      </c>
      <c r="C16" s="61"/>
      <c r="D16" s="61"/>
      <c r="E16" s="61"/>
      <c r="F16" s="61"/>
      <c r="G16" s="61"/>
      <c r="H16" s="61"/>
      <c r="I16" s="26"/>
    </row>
    <row r="17" spans="1:9" x14ac:dyDescent="0.2">
      <c r="A17" s="16"/>
      <c r="B17" s="20" t="s">
        <v>251</v>
      </c>
      <c r="C17" s="61">
        <v>34130000</v>
      </c>
      <c r="D17" s="61">
        <v>35800000</v>
      </c>
      <c r="E17" s="61">
        <v>17900000</v>
      </c>
      <c r="F17" s="61">
        <v>14320000</v>
      </c>
      <c r="G17" s="61">
        <v>10740000</v>
      </c>
      <c r="H17" s="61">
        <v>7160000</v>
      </c>
      <c r="I17" s="26">
        <f t="shared" si="0"/>
        <v>1.0489305596249634</v>
      </c>
    </row>
    <row r="18" spans="1:9" x14ac:dyDescent="0.2">
      <c r="A18" s="16"/>
      <c r="B18" s="20" t="s">
        <v>252</v>
      </c>
      <c r="C18" s="61">
        <v>28520000</v>
      </c>
      <c r="D18" s="61">
        <v>30170000</v>
      </c>
      <c r="E18" s="61">
        <v>15085000</v>
      </c>
      <c r="F18" s="61">
        <v>12068000</v>
      </c>
      <c r="G18" s="61">
        <v>9051000</v>
      </c>
      <c r="H18" s="61">
        <v>6034000</v>
      </c>
      <c r="I18" s="26">
        <f t="shared" si="0"/>
        <v>1.0578541374474053</v>
      </c>
    </row>
    <row r="19" spans="1:9" x14ac:dyDescent="0.2">
      <c r="A19" s="16"/>
      <c r="B19" s="20" t="s">
        <v>253</v>
      </c>
      <c r="C19" s="61">
        <v>23660000</v>
      </c>
      <c r="D19" s="61">
        <v>24930000</v>
      </c>
      <c r="E19" s="61">
        <v>12465000</v>
      </c>
      <c r="F19" s="61">
        <v>9972000</v>
      </c>
      <c r="G19" s="61">
        <v>7479000</v>
      </c>
      <c r="H19" s="61">
        <v>4986000</v>
      </c>
      <c r="I19" s="26">
        <f t="shared" si="0"/>
        <v>1.0536770921386307</v>
      </c>
    </row>
    <row r="20" spans="1:9" ht="25.5" x14ac:dyDescent="0.2">
      <c r="A20" s="18">
        <v>4</v>
      </c>
      <c r="B20" s="19" t="s">
        <v>254</v>
      </c>
      <c r="C20" s="61"/>
      <c r="D20" s="61"/>
      <c r="E20" s="61"/>
      <c r="F20" s="61"/>
      <c r="G20" s="61"/>
      <c r="H20" s="61"/>
      <c r="I20" s="26"/>
    </row>
    <row r="21" spans="1:9" x14ac:dyDescent="0.2">
      <c r="A21" s="18" t="s">
        <v>255</v>
      </c>
      <c r="B21" s="19" t="s">
        <v>256</v>
      </c>
      <c r="C21" s="61"/>
      <c r="D21" s="61"/>
      <c r="E21" s="61"/>
      <c r="F21" s="61"/>
      <c r="G21" s="61"/>
      <c r="H21" s="61"/>
      <c r="I21" s="26"/>
    </row>
    <row r="22" spans="1:9" x14ac:dyDescent="0.2">
      <c r="A22" s="16"/>
      <c r="B22" s="20" t="s">
        <v>257</v>
      </c>
      <c r="C22" s="61">
        <v>25920000</v>
      </c>
      <c r="D22" s="61">
        <v>27110000</v>
      </c>
      <c r="E22" s="61">
        <v>13555000</v>
      </c>
      <c r="F22" s="61">
        <v>10844000</v>
      </c>
      <c r="G22" s="61">
        <v>8133000</v>
      </c>
      <c r="H22" s="61">
        <v>5422000</v>
      </c>
      <c r="I22" s="26">
        <f t="shared" si="0"/>
        <v>1.0459104938271604</v>
      </c>
    </row>
    <row r="23" spans="1:9" x14ac:dyDescent="0.2">
      <c r="A23" s="16"/>
      <c r="B23" s="20" t="s">
        <v>258</v>
      </c>
      <c r="C23" s="61">
        <v>25920000</v>
      </c>
      <c r="D23" s="61">
        <v>27110000</v>
      </c>
      <c r="E23" s="61">
        <v>13555000</v>
      </c>
      <c r="F23" s="61">
        <v>10844000</v>
      </c>
      <c r="G23" s="61">
        <v>8133000</v>
      </c>
      <c r="H23" s="61">
        <v>5422000</v>
      </c>
      <c r="I23" s="26">
        <f t="shared" si="0"/>
        <v>1.0459104938271604</v>
      </c>
    </row>
    <row r="24" spans="1:9" x14ac:dyDescent="0.2">
      <c r="A24" s="16"/>
      <c r="B24" s="20" t="s">
        <v>259</v>
      </c>
      <c r="C24" s="61">
        <v>30880000</v>
      </c>
      <c r="D24" s="61">
        <v>32960000</v>
      </c>
      <c r="E24" s="61"/>
      <c r="F24" s="61"/>
      <c r="G24" s="61"/>
      <c r="H24" s="61"/>
      <c r="I24" s="26">
        <f t="shared" si="0"/>
        <v>1.0673575129533679</v>
      </c>
    </row>
    <row r="25" spans="1:9" x14ac:dyDescent="0.2">
      <c r="A25" s="16"/>
      <c r="B25" s="20" t="s">
        <v>260</v>
      </c>
      <c r="C25" s="61">
        <v>25920000</v>
      </c>
      <c r="D25" s="61">
        <v>27110000</v>
      </c>
      <c r="E25" s="61"/>
      <c r="F25" s="61"/>
      <c r="G25" s="61"/>
      <c r="H25" s="61"/>
      <c r="I25" s="26">
        <f t="shared" si="0"/>
        <v>1.0459104938271604</v>
      </c>
    </row>
    <row r="26" spans="1:9" x14ac:dyDescent="0.2">
      <c r="A26" s="16"/>
      <c r="B26" s="20" t="s">
        <v>261</v>
      </c>
      <c r="C26" s="61">
        <v>30880000</v>
      </c>
      <c r="D26" s="61">
        <v>32960000</v>
      </c>
      <c r="E26" s="61"/>
      <c r="F26" s="61"/>
      <c r="G26" s="61"/>
      <c r="H26" s="61"/>
      <c r="I26" s="26">
        <f t="shared" si="0"/>
        <v>1.0673575129533679</v>
      </c>
    </row>
    <row r="27" spans="1:9" x14ac:dyDescent="0.2">
      <c r="A27" s="16"/>
      <c r="B27" s="20" t="s">
        <v>262</v>
      </c>
      <c r="C27" s="61">
        <v>30880000</v>
      </c>
      <c r="D27" s="61">
        <v>32960000</v>
      </c>
      <c r="E27" s="61"/>
      <c r="F27" s="61"/>
      <c r="G27" s="61"/>
      <c r="H27" s="61"/>
      <c r="I27" s="26">
        <f t="shared" si="0"/>
        <v>1.0673575129533679</v>
      </c>
    </row>
    <row r="28" spans="1:9" x14ac:dyDescent="0.2">
      <c r="A28" s="16"/>
      <c r="B28" s="20" t="s">
        <v>263</v>
      </c>
      <c r="C28" s="61">
        <v>25920000</v>
      </c>
      <c r="D28" s="61">
        <v>27110000</v>
      </c>
      <c r="E28" s="61"/>
      <c r="F28" s="61"/>
      <c r="G28" s="61"/>
      <c r="H28" s="61"/>
      <c r="I28" s="26">
        <f t="shared" si="0"/>
        <v>1.0459104938271604</v>
      </c>
    </row>
    <row r="29" spans="1:9" x14ac:dyDescent="0.2">
      <c r="A29" s="16"/>
      <c r="B29" s="20" t="s">
        <v>264</v>
      </c>
      <c r="C29" s="61">
        <v>25920000</v>
      </c>
      <c r="D29" s="61">
        <v>27110000</v>
      </c>
      <c r="E29" s="61">
        <v>13555000</v>
      </c>
      <c r="F29" s="61">
        <v>10844000</v>
      </c>
      <c r="G29" s="61">
        <v>8133000</v>
      </c>
      <c r="H29" s="61">
        <v>5422000</v>
      </c>
      <c r="I29" s="26">
        <f t="shared" si="0"/>
        <v>1.0459104938271604</v>
      </c>
    </row>
    <row r="30" spans="1:9" x14ac:dyDescent="0.2">
      <c r="A30" s="16"/>
      <c r="B30" s="20" t="s">
        <v>265</v>
      </c>
      <c r="C30" s="61">
        <v>20480000</v>
      </c>
      <c r="D30" s="61">
        <v>21900000</v>
      </c>
      <c r="E30" s="61"/>
      <c r="F30" s="61"/>
      <c r="G30" s="61"/>
      <c r="H30" s="61"/>
      <c r="I30" s="26">
        <f t="shared" si="0"/>
        <v>1.0693359375</v>
      </c>
    </row>
    <row r="31" spans="1:9" x14ac:dyDescent="0.2">
      <c r="A31" s="16"/>
      <c r="B31" s="20" t="s">
        <v>266</v>
      </c>
      <c r="C31" s="61">
        <v>20480000</v>
      </c>
      <c r="D31" s="61">
        <v>21900000</v>
      </c>
      <c r="E31" s="61"/>
      <c r="F31" s="61"/>
      <c r="G31" s="61"/>
      <c r="H31" s="61"/>
      <c r="I31" s="26">
        <f t="shared" si="0"/>
        <v>1.0693359375</v>
      </c>
    </row>
    <row r="32" spans="1:9" x14ac:dyDescent="0.2">
      <c r="A32" s="16"/>
      <c r="B32" s="20" t="s">
        <v>267</v>
      </c>
      <c r="C32" s="61">
        <v>25920000</v>
      </c>
      <c r="D32" s="61">
        <v>27110000</v>
      </c>
      <c r="E32" s="61"/>
      <c r="F32" s="61"/>
      <c r="G32" s="61"/>
      <c r="H32" s="61"/>
      <c r="I32" s="26">
        <f t="shared" si="0"/>
        <v>1.0459104938271604</v>
      </c>
    </row>
    <row r="33" spans="1:9" x14ac:dyDescent="0.2">
      <c r="A33" s="18" t="s">
        <v>268</v>
      </c>
      <c r="B33" s="19" t="s">
        <v>269</v>
      </c>
      <c r="C33" s="61"/>
      <c r="D33" s="61"/>
      <c r="E33" s="61"/>
      <c r="F33" s="61"/>
      <c r="G33" s="61"/>
      <c r="H33" s="61"/>
      <c r="I33" s="26"/>
    </row>
    <row r="34" spans="1:9" x14ac:dyDescent="0.2">
      <c r="A34" s="16"/>
      <c r="B34" s="20" t="s">
        <v>270</v>
      </c>
      <c r="C34" s="61">
        <v>25920000</v>
      </c>
      <c r="D34" s="61">
        <v>27110000</v>
      </c>
      <c r="E34" s="61">
        <v>13555000</v>
      </c>
      <c r="F34" s="61">
        <v>10844000</v>
      </c>
      <c r="G34" s="61">
        <v>8133000</v>
      </c>
      <c r="H34" s="61">
        <v>5422000</v>
      </c>
      <c r="I34" s="26">
        <f t="shared" si="0"/>
        <v>1.0459104938271604</v>
      </c>
    </row>
    <row r="35" spans="1:9" x14ac:dyDescent="0.2">
      <c r="A35" s="16"/>
      <c r="B35" s="20" t="s">
        <v>271</v>
      </c>
      <c r="C35" s="61">
        <v>25920000</v>
      </c>
      <c r="D35" s="61">
        <v>27110000</v>
      </c>
      <c r="E35" s="61">
        <v>13555000</v>
      </c>
      <c r="F35" s="61">
        <v>10844000</v>
      </c>
      <c r="G35" s="61">
        <v>8133000</v>
      </c>
      <c r="H35" s="61">
        <v>5422000</v>
      </c>
      <c r="I35" s="26">
        <f t="shared" si="0"/>
        <v>1.0459104938271604</v>
      </c>
    </row>
    <row r="36" spans="1:9" x14ac:dyDescent="0.2">
      <c r="A36" s="16"/>
      <c r="B36" s="20" t="s">
        <v>272</v>
      </c>
      <c r="C36" s="61">
        <v>22760000</v>
      </c>
      <c r="D36" s="61">
        <v>24070000</v>
      </c>
      <c r="E36" s="61"/>
      <c r="F36" s="61"/>
      <c r="G36" s="61"/>
      <c r="H36" s="61"/>
      <c r="I36" s="26">
        <f t="shared" si="0"/>
        <v>1.0575571177504393</v>
      </c>
    </row>
    <row r="37" spans="1:9" x14ac:dyDescent="0.2">
      <c r="A37" s="16"/>
      <c r="B37" s="20" t="s">
        <v>273</v>
      </c>
      <c r="C37" s="61">
        <v>22760000</v>
      </c>
      <c r="D37" s="61">
        <v>24070000</v>
      </c>
      <c r="E37" s="61"/>
      <c r="F37" s="61"/>
      <c r="G37" s="61"/>
      <c r="H37" s="61"/>
      <c r="I37" s="26">
        <f t="shared" si="0"/>
        <v>1.0575571177504393</v>
      </c>
    </row>
    <row r="38" spans="1:9" x14ac:dyDescent="0.2">
      <c r="A38" s="16"/>
      <c r="B38" s="20" t="s">
        <v>274</v>
      </c>
      <c r="C38" s="61">
        <v>22760000</v>
      </c>
      <c r="D38" s="61">
        <v>24070000</v>
      </c>
      <c r="E38" s="61"/>
      <c r="F38" s="61"/>
      <c r="G38" s="61"/>
      <c r="H38" s="61"/>
      <c r="I38" s="26">
        <f t="shared" si="0"/>
        <v>1.0575571177504393</v>
      </c>
    </row>
    <row r="39" spans="1:9" x14ac:dyDescent="0.2">
      <c r="A39" s="16"/>
      <c r="B39" s="20" t="s">
        <v>275</v>
      </c>
      <c r="C39" s="61">
        <v>22760000</v>
      </c>
      <c r="D39" s="61">
        <v>24070000</v>
      </c>
      <c r="E39" s="61"/>
      <c r="F39" s="61"/>
      <c r="G39" s="61"/>
      <c r="H39" s="61"/>
      <c r="I39" s="26">
        <f t="shared" si="0"/>
        <v>1.0575571177504393</v>
      </c>
    </row>
    <row r="40" spans="1:9" x14ac:dyDescent="0.2">
      <c r="A40" s="16"/>
      <c r="B40" s="20" t="s">
        <v>276</v>
      </c>
      <c r="C40" s="61">
        <v>22760000</v>
      </c>
      <c r="D40" s="61">
        <v>24070000</v>
      </c>
      <c r="E40" s="61"/>
      <c r="F40" s="61"/>
      <c r="G40" s="61"/>
      <c r="H40" s="61"/>
      <c r="I40" s="26">
        <f t="shared" si="0"/>
        <v>1.0575571177504393</v>
      </c>
    </row>
    <row r="41" spans="1:9" x14ac:dyDescent="0.2">
      <c r="A41" s="16"/>
      <c r="B41" s="20" t="s">
        <v>277</v>
      </c>
      <c r="C41" s="61"/>
      <c r="D41" s="61"/>
      <c r="E41" s="61"/>
      <c r="F41" s="61"/>
      <c r="G41" s="61"/>
      <c r="H41" s="61"/>
      <c r="I41" s="26"/>
    </row>
    <row r="42" spans="1:9" x14ac:dyDescent="0.2">
      <c r="A42" s="16"/>
      <c r="B42" s="20" t="s">
        <v>278</v>
      </c>
      <c r="C42" s="61">
        <v>22760000</v>
      </c>
      <c r="D42" s="61">
        <v>24070000</v>
      </c>
      <c r="E42" s="61"/>
      <c r="F42" s="61"/>
      <c r="G42" s="61"/>
      <c r="H42" s="61"/>
      <c r="I42" s="26">
        <f t="shared" si="0"/>
        <v>1.0575571177504393</v>
      </c>
    </row>
    <row r="43" spans="1:9" x14ac:dyDescent="0.2">
      <c r="A43" s="16"/>
      <c r="B43" s="20" t="s">
        <v>279</v>
      </c>
      <c r="C43" s="61">
        <v>20350000</v>
      </c>
      <c r="D43" s="61">
        <v>21900000</v>
      </c>
      <c r="E43" s="61"/>
      <c r="F43" s="61"/>
      <c r="G43" s="61"/>
      <c r="H43" s="61"/>
      <c r="I43" s="26">
        <f t="shared" si="0"/>
        <v>1.0761670761670761</v>
      </c>
    </row>
    <row r="44" spans="1:9" x14ac:dyDescent="0.2">
      <c r="A44" s="16"/>
      <c r="B44" s="20" t="s">
        <v>280</v>
      </c>
      <c r="C44" s="61"/>
      <c r="D44" s="61"/>
      <c r="E44" s="61"/>
      <c r="F44" s="61"/>
      <c r="G44" s="61"/>
      <c r="H44" s="61"/>
      <c r="I44" s="26"/>
    </row>
    <row r="45" spans="1:9" x14ac:dyDescent="0.2">
      <c r="A45" s="16"/>
      <c r="B45" s="20" t="s">
        <v>281</v>
      </c>
      <c r="C45" s="61">
        <v>22760000</v>
      </c>
      <c r="D45" s="61">
        <v>24070000</v>
      </c>
      <c r="E45" s="61"/>
      <c r="F45" s="61"/>
      <c r="G45" s="61"/>
      <c r="H45" s="61"/>
      <c r="I45" s="26">
        <f t="shared" si="0"/>
        <v>1.0575571177504393</v>
      </c>
    </row>
    <row r="46" spans="1:9" x14ac:dyDescent="0.2">
      <c r="A46" s="16"/>
      <c r="B46" s="20" t="s">
        <v>282</v>
      </c>
      <c r="C46" s="61">
        <v>20350000</v>
      </c>
      <c r="D46" s="61">
        <v>21900000</v>
      </c>
      <c r="E46" s="61"/>
      <c r="F46" s="61"/>
      <c r="G46" s="61"/>
      <c r="H46" s="61"/>
      <c r="I46" s="26">
        <f t="shared" si="0"/>
        <v>1.0761670761670761</v>
      </c>
    </row>
    <row r="47" spans="1:9" x14ac:dyDescent="0.2">
      <c r="A47" s="16"/>
      <c r="B47" s="20" t="s">
        <v>283</v>
      </c>
      <c r="C47" s="61">
        <v>22760000</v>
      </c>
      <c r="D47" s="61">
        <v>24070000</v>
      </c>
      <c r="E47" s="61"/>
      <c r="F47" s="61"/>
      <c r="G47" s="61"/>
      <c r="H47" s="61"/>
      <c r="I47" s="26">
        <f t="shared" si="0"/>
        <v>1.0575571177504393</v>
      </c>
    </row>
    <row r="48" spans="1:9" x14ac:dyDescent="0.2">
      <c r="A48" s="16"/>
      <c r="B48" s="20" t="s">
        <v>284</v>
      </c>
      <c r="C48" s="61">
        <v>22760000</v>
      </c>
      <c r="D48" s="61">
        <v>24070000</v>
      </c>
      <c r="E48" s="61"/>
      <c r="F48" s="61"/>
      <c r="G48" s="61"/>
      <c r="H48" s="61"/>
      <c r="I48" s="26">
        <f t="shared" si="0"/>
        <v>1.0575571177504393</v>
      </c>
    </row>
    <row r="49" spans="1:9" x14ac:dyDescent="0.2">
      <c r="A49" s="16"/>
      <c r="B49" s="20" t="s">
        <v>285</v>
      </c>
      <c r="C49" s="61">
        <v>22760000</v>
      </c>
      <c r="D49" s="61">
        <v>24070000</v>
      </c>
      <c r="E49" s="61"/>
      <c r="F49" s="61"/>
      <c r="G49" s="61"/>
      <c r="H49" s="61"/>
      <c r="I49" s="26">
        <f t="shared" si="0"/>
        <v>1.0575571177504393</v>
      </c>
    </row>
    <row r="50" spans="1:9" x14ac:dyDescent="0.2">
      <c r="A50" s="16"/>
      <c r="B50" s="20" t="s">
        <v>286</v>
      </c>
      <c r="C50" s="61">
        <v>22760000</v>
      </c>
      <c r="D50" s="61">
        <v>24070000</v>
      </c>
      <c r="E50" s="61"/>
      <c r="F50" s="61"/>
      <c r="G50" s="61"/>
      <c r="H50" s="61"/>
      <c r="I50" s="26">
        <f t="shared" si="0"/>
        <v>1.0575571177504393</v>
      </c>
    </row>
    <row r="51" spans="1:9" x14ac:dyDescent="0.2">
      <c r="A51" s="16"/>
      <c r="B51" s="20" t="s">
        <v>287</v>
      </c>
      <c r="C51" s="61">
        <v>22760000</v>
      </c>
      <c r="D51" s="61">
        <v>24070000</v>
      </c>
      <c r="E51" s="61"/>
      <c r="F51" s="61"/>
      <c r="G51" s="61"/>
      <c r="H51" s="61"/>
      <c r="I51" s="26">
        <f t="shared" si="0"/>
        <v>1.0575571177504393</v>
      </c>
    </row>
    <row r="52" spans="1:9" x14ac:dyDescent="0.2">
      <c r="A52" s="16"/>
      <c r="B52" s="20" t="s">
        <v>288</v>
      </c>
      <c r="C52" s="61">
        <v>22760000</v>
      </c>
      <c r="D52" s="61">
        <v>24070000</v>
      </c>
      <c r="E52" s="61"/>
      <c r="F52" s="61"/>
      <c r="G52" s="61"/>
      <c r="H52" s="61"/>
      <c r="I52" s="26">
        <f t="shared" si="0"/>
        <v>1.0575571177504393</v>
      </c>
    </row>
    <row r="53" spans="1:9" x14ac:dyDescent="0.2">
      <c r="A53" s="16"/>
      <c r="B53" s="20" t="s">
        <v>289</v>
      </c>
      <c r="C53" s="61">
        <v>22760000</v>
      </c>
      <c r="D53" s="61">
        <v>24070000</v>
      </c>
      <c r="E53" s="61"/>
      <c r="F53" s="61"/>
      <c r="G53" s="61"/>
      <c r="H53" s="61"/>
      <c r="I53" s="26">
        <f t="shared" si="0"/>
        <v>1.0575571177504393</v>
      </c>
    </row>
    <row r="54" spans="1:9" x14ac:dyDescent="0.2">
      <c r="A54" s="16"/>
      <c r="B54" s="20" t="s">
        <v>290</v>
      </c>
      <c r="C54" s="61">
        <v>22760000</v>
      </c>
      <c r="D54" s="61">
        <v>24070000</v>
      </c>
      <c r="E54" s="61"/>
      <c r="F54" s="61"/>
      <c r="G54" s="61"/>
      <c r="H54" s="61"/>
      <c r="I54" s="26">
        <f t="shared" si="0"/>
        <v>1.0575571177504393</v>
      </c>
    </row>
    <row r="55" spans="1:9" x14ac:dyDescent="0.2">
      <c r="A55" s="16"/>
      <c r="B55" s="20" t="s">
        <v>291</v>
      </c>
      <c r="C55" s="61">
        <v>20350000</v>
      </c>
      <c r="D55" s="61">
        <v>21900000</v>
      </c>
      <c r="E55" s="61"/>
      <c r="F55" s="61"/>
      <c r="G55" s="61"/>
      <c r="H55" s="61"/>
      <c r="I55" s="26">
        <f t="shared" si="0"/>
        <v>1.0761670761670761</v>
      </c>
    </row>
    <row r="56" spans="1:9" x14ac:dyDescent="0.2">
      <c r="A56" s="16"/>
      <c r="B56" s="20" t="s">
        <v>292</v>
      </c>
      <c r="C56" s="61">
        <v>20350000</v>
      </c>
      <c r="D56" s="61">
        <v>21900000</v>
      </c>
      <c r="E56" s="61"/>
      <c r="F56" s="61"/>
      <c r="G56" s="61"/>
      <c r="H56" s="61"/>
      <c r="I56" s="26">
        <f t="shared" si="0"/>
        <v>1.0761670761670761</v>
      </c>
    </row>
    <row r="57" spans="1:9" x14ac:dyDescent="0.2">
      <c r="A57" s="16"/>
      <c r="B57" s="20" t="s">
        <v>293</v>
      </c>
      <c r="C57" s="61">
        <v>20350000</v>
      </c>
      <c r="D57" s="61">
        <v>21900000</v>
      </c>
      <c r="E57" s="61"/>
      <c r="F57" s="61"/>
      <c r="G57" s="61"/>
      <c r="H57" s="61"/>
      <c r="I57" s="26">
        <f t="shared" si="0"/>
        <v>1.0761670761670761</v>
      </c>
    </row>
    <row r="58" spans="1:9" x14ac:dyDescent="0.2">
      <c r="A58" s="16"/>
      <c r="B58" s="20" t="s">
        <v>294</v>
      </c>
      <c r="C58" s="61">
        <v>20350000</v>
      </c>
      <c r="D58" s="61">
        <v>21900000</v>
      </c>
      <c r="E58" s="61"/>
      <c r="F58" s="61"/>
      <c r="G58" s="61"/>
      <c r="H58" s="61"/>
      <c r="I58" s="26">
        <f t="shared" si="0"/>
        <v>1.0761670761670761</v>
      </c>
    </row>
    <row r="59" spans="1:9" x14ac:dyDescent="0.2">
      <c r="A59" s="16"/>
      <c r="B59" s="20" t="s">
        <v>295</v>
      </c>
      <c r="C59" s="61">
        <v>20350000</v>
      </c>
      <c r="D59" s="61">
        <v>21900000</v>
      </c>
      <c r="E59" s="61"/>
      <c r="F59" s="61"/>
      <c r="G59" s="61"/>
      <c r="H59" s="61"/>
      <c r="I59" s="26">
        <f t="shared" si="0"/>
        <v>1.0761670761670761</v>
      </c>
    </row>
    <row r="60" spans="1:9" x14ac:dyDescent="0.2">
      <c r="A60" s="16"/>
      <c r="B60" s="20" t="s">
        <v>296</v>
      </c>
      <c r="C60" s="61">
        <v>20350000</v>
      </c>
      <c r="D60" s="61">
        <v>21900000</v>
      </c>
      <c r="E60" s="61"/>
      <c r="F60" s="61"/>
      <c r="G60" s="61"/>
      <c r="H60" s="61"/>
      <c r="I60" s="26">
        <f t="shared" si="0"/>
        <v>1.0761670761670761</v>
      </c>
    </row>
    <row r="61" spans="1:9" x14ac:dyDescent="0.2">
      <c r="A61" s="16"/>
      <c r="B61" s="20" t="s">
        <v>297</v>
      </c>
      <c r="C61" s="61">
        <v>20350000</v>
      </c>
      <c r="D61" s="61">
        <v>21900000</v>
      </c>
      <c r="E61" s="61"/>
      <c r="F61" s="61"/>
      <c r="G61" s="61"/>
      <c r="H61" s="61"/>
      <c r="I61" s="26">
        <f t="shared" si="0"/>
        <v>1.0761670761670761</v>
      </c>
    </row>
    <row r="62" spans="1:9" x14ac:dyDescent="0.2">
      <c r="A62" s="16"/>
      <c r="B62" s="20" t="s">
        <v>298</v>
      </c>
      <c r="C62" s="61">
        <v>20350000</v>
      </c>
      <c r="D62" s="61">
        <v>21900000</v>
      </c>
      <c r="E62" s="61"/>
      <c r="F62" s="61"/>
      <c r="G62" s="61"/>
      <c r="H62" s="61"/>
      <c r="I62" s="26">
        <f t="shared" si="0"/>
        <v>1.0761670761670761</v>
      </c>
    </row>
    <row r="63" spans="1:9" x14ac:dyDescent="0.2">
      <c r="A63" s="16"/>
      <c r="B63" s="20" t="s">
        <v>299</v>
      </c>
      <c r="C63" s="61">
        <v>20350000</v>
      </c>
      <c r="D63" s="61">
        <v>21900000</v>
      </c>
      <c r="E63" s="61"/>
      <c r="F63" s="61"/>
      <c r="G63" s="61"/>
      <c r="H63" s="61"/>
      <c r="I63" s="26">
        <f t="shared" si="0"/>
        <v>1.0761670761670761</v>
      </c>
    </row>
    <row r="64" spans="1:9" x14ac:dyDescent="0.2">
      <c r="A64" s="16"/>
      <c r="B64" s="20" t="s">
        <v>300</v>
      </c>
      <c r="C64" s="61">
        <v>20350000</v>
      </c>
      <c r="D64" s="61">
        <v>21900000</v>
      </c>
      <c r="E64" s="61"/>
      <c r="F64" s="61"/>
      <c r="G64" s="61"/>
      <c r="H64" s="61"/>
      <c r="I64" s="26">
        <f t="shared" si="0"/>
        <v>1.0761670761670761</v>
      </c>
    </row>
    <row r="65" spans="1:9" x14ac:dyDescent="0.2">
      <c r="A65" s="16"/>
      <c r="B65" s="20" t="s">
        <v>301</v>
      </c>
      <c r="C65" s="61">
        <v>20350000</v>
      </c>
      <c r="D65" s="61">
        <v>21900000</v>
      </c>
      <c r="E65" s="61"/>
      <c r="F65" s="61"/>
      <c r="G65" s="61"/>
      <c r="H65" s="61"/>
      <c r="I65" s="26">
        <f t="shared" si="0"/>
        <v>1.0761670761670761</v>
      </c>
    </row>
    <row r="66" spans="1:9" x14ac:dyDescent="0.2">
      <c r="A66" s="16"/>
      <c r="B66" s="20" t="s">
        <v>302</v>
      </c>
      <c r="C66" s="61">
        <v>20350000</v>
      </c>
      <c r="D66" s="61">
        <v>21900000</v>
      </c>
      <c r="E66" s="61"/>
      <c r="F66" s="61"/>
      <c r="G66" s="61"/>
      <c r="H66" s="61"/>
      <c r="I66" s="26">
        <f t="shared" si="0"/>
        <v>1.0761670761670761</v>
      </c>
    </row>
    <row r="67" spans="1:9" x14ac:dyDescent="0.2">
      <c r="A67" s="18">
        <v>5</v>
      </c>
      <c r="B67" s="19" t="s">
        <v>66</v>
      </c>
      <c r="C67" s="61"/>
      <c r="D67" s="61"/>
      <c r="E67" s="61"/>
      <c r="F67" s="61"/>
      <c r="G67" s="61"/>
      <c r="H67" s="61"/>
      <c r="I67" s="26"/>
    </row>
    <row r="68" spans="1:9" x14ac:dyDescent="0.2">
      <c r="A68" s="16"/>
      <c r="B68" s="20" t="s">
        <v>303</v>
      </c>
      <c r="C68" s="61">
        <v>14090000</v>
      </c>
      <c r="D68" s="61">
        <v>14940000</v>
      </c>
      <c r="E68" s="61">
        <v>7470000</v>
      </c>
      <c r="F68" s="61">
        <v>5976000</v>
      </c>
      <c r="G68" s="61">
        <v>4482000</v>
      </c>
      <c r="H68" s="61">
        <v>2988000</v>
      </c>
      <c r="I68" s="26">
        <f t="shared" si="0"/>
        <v>1.0603264726756565</v>
      </c>
    </row>
    <row r="69" spans="1:9" x14ac:dyDescent="0.2">
      <c r="A69" s="16"/>
      <c r="B69" s="20" t="s">
        <v>304</v>
      </c>
      <c r="C69" s="61">
        <v>19630000</v>
      </c>
      <c r="D69" s="61">
        <v>20560000</v>
      </c>
      <c r="E69" s="61">
        <v>10280000</v>
      </c>
      <c r="F69" s="61">
        <v>8224000</v>
      </c>
      <c r="G69" s="61">
        <v>6168000</v>
      </c>
      <c r="H69" s="61">
        <v>4112000</v>
      </c>
      <c r="I69" s="26">
        <f t="shared" si="0"/>
        <v>1.0473764645950077</v>
      </c>
    </row>
    <row r="70" spans="1:9" ht="25.5" x14ac:dyDescent="0.2">
      <c r="A70" s="18">
        <v>6</v>
      </c>
      <c r="B70" s="19" t="s">
        <v>305</v>
      </c>
      <c r="C70" s="61">
        <v>19630000</v>
      </c>
      <c r="D70" s="61">
        <v>20560000</v>
      </c>
      <c r="E70" s="61">
        <v>10280000</v>
      </c>
      <c r="F70" s="61">
        <v>8224000</v>
      </c>
      <c r="G70" s="61">
        <v>6168000</v>
      </c>
      <c r="H70" s="61">
        <v>4112000</v>
      </c>
      <c r="I70" s="26">
        <f t="shared" si="0"/>
        <v>1.0473764645950077</v>
      </c>
    </row>
    <row r="71" spans="1:9" x14ac:dyDescent="0.2">
      <c r="A71" s="18">
        <v>7</v>
      </c>
      <c r="B71" s="19" t="s">
        <v>82</v>
      </c>
      <c r="C71" s="61"/>
      <c r="D71" s="61"/>
      <c r="E71" s="61"/>
      <c r="F71" s="61"/>
      <c r="G71" s="61"/>
      <c r="H71" s="61"/>
      <c r="I71" s="26"/>
    </row>
    <row r="72" spans="1:9" ht="25.5" x14ac:dyDescent="0.2">
      <c r="A72" s="16"/>
      <c r="B72" s="20" t="s">
        <v>83</v>
      </c>
      <c r="C72" s="61">
        <v>30430000</v>
      </c>
      <c r="D72" s="61">
        <v>32140000</v>
      </c>
      <c r="E72" s="61">
        <v>16070000</v>
      </c>
      <c r="F72" s="61">
        <v>12856000</v>
      </c>
      <c r="G72" s="61">
        <v>9642000</v>
      </c>
      <c r="H72" s="61">
        <v>6428000</v>
      </c>
      <c r="I72" s="26">
        <f t="shared" si="0"/>
        <v>1.0561945448570489</v>
      </c>
    </row>
    <row r="73" spans="1:9" ht="25.5" x14ac:dyDescent="0.2">
      <c r="A73" s="16"/>
      <c r="B73" s="20" t="s">
        <v>306</v>
      </c>
      <c r="C73" s="61">
        <v>30430000</v>
      </c>
      <c r="D73" s="61">
        <v>32140000</v>
      </c>
      <c r="E73" s="61"/>
      <c r="F73" s="61"/>
      <c r="G73" s="61"/>
      <c r="H73" s="61"/>
      <c r="I73" s="26">
        <f t="shared" ref="I73:I136" si="1">D73/C73</f>
        <v>1.0561945448570489</v>
      </c>
    </row>
    <row r="74" spans="1:9" x14ac:dyDescent="0.2">
      <c r="A74" s="18">
        <v>8</v>
      </c>
      <c r="B74" s="19" t="s">
        <v>100</v>
      </c>
      <c r="C74" s="61">
        <v>6540000</v>
      </c>
      <c r="D74" s="61">
        <v>6930000</v>
      </c>
      <c r="E74" s="61">
        <v>3465000</v>
      </c>
      <c r="F74" s="61">
        <v>2772000</v>
      </c>
      <c r="G74" s="61">
        <v>2079000</v>
      </c>
      <c r="H74" s="61">
        <v>1386000</v>
      </c>
      <c r="I74" s="26">
        <f t="shared" si="1"/>
        <v>1.0596330275229358</v>
      </c>
    </row>
    <row r="75" spans="1:9" x14ac:dyDescent="0.2">
      <c r="A75" s="18">
        <v>9</v>
      </c>
      <c r="B75" s="19" t="s">
        <v>307</v>
      </c>
      <c r="C75" s="61"/>
      <c r="D75" s="61"/>
      <c r="E75" s="61"/>
      <c r="F75" s="61"/>
      <c r="G75" s="61"/>
      <c r="H75" s="61"/>
      <c r="I75" s="26"/>
    </row>
    <row r="76" spans="1:9" x14ac:dyDescent="0.2">
      <c r="A76" s="16"/>
      <c r="B76" s="20" t="s">
        <v>308</v>
      </c>
      <c r="C76" s="61">
        <v>21500000</v>
      </c>
      <c r="D76" s="61">
        <v>22610000</v>
      </c>
      <c r="E76" s="61">
        <v>11305000</v>
      </c>
      <c r="F76" s="61">
        <v>9044000</v>
      </c>
      <c r="G76" s="61">
        <v>6783000</v>
      </c>
      <c r="H76" s="61">
        <v>4522000</v>
      </c>
      <c r="I76" s="26">
        <f t="shared" si="1"/>
        <v>1.0516279069767442</v>
      </c>
    </row>
    <row r="77" spans="1:9" x14ac:dyDescent="0.2">
      <c r="A77" s="18">
        <v>10</v>
      </c>
      <c r="B77" s="19" t="s">
        <v>131</v>
      </c>
      <c r="C77" s="61"/>
      <c r="D77" s="61"/>
      <c r="E77" s="61"/>
      <c r="F77" s="61"/>
      <c r="G77" s="61"/>
      <c r="H77" s="61"/>
      <c r="I77" s="26"/>
    </row>
    <row r="78" spans="1:9" ht="38.25" x14ac:dyDescent="0.2">
      <c r="A78" s="16"/>
      <c r="B78" s="20" t="s">
        <v>309</v>
      </c>
      <c r="C78" s="61">
        <v>5080000</v>
      </c>
      <c r="D78" s="61">
        <v>5390000</v>
      </c>
      <c r="E78" s="61">
        <v>2695000</v>
      </c>
      <c r="F78" s="61">
        <v>2156000</v>
      </c>
      <c r="G78" s="61">
        <v>1617000</v>
      </c>
      <c r="H78" s="61">
        <v>1078000</v>
      </c>
      <c r="I78" s="26">
        <f t="shared" si="1"/>
        <v>1.061023622047244</v>
      </c>
    </row>
    <row r="79" spans="1:9" ht="25.5" x14ac:dyDescent="0.2">
      <c r="A79" s="16"/>
      <c r="B79" s="20" t="s">
        <v>310</v>
      </c>
      <c r="C79" s="61">
        <v>5080000</v>
      </c>
      <c r="D79" s="61">
        <v>5390000</v>
      </c>
      <c r="E79" s="61">
        <v>2695000</v>
      </c>
      <c r="F79" s="61">
        <v>2156000</v>
      </c>
      <c r="G79" s="61">
        <v>1617000</v>
      </c>
      <c r="H79" s="61">
        <v>1078000</v>
      </c>
      <c r="I79" s="26">
        <f t="shared" si="1"/>
        <v>1.061023622047244</v>
      </c>
    </row>
    <row r="80" spans="1:9" ht="25.5" x14ac:dyDescent="0.2">
      <c r="A80" s="16"/>
      <c r="B80" s="20" t="s">
        <v>311</v>
      </c>
      <c r="C80" s="61">
        <v>5080000</v>
      </c>
      <c r="D80" s="61">
        <v>5390000</v>
      </c>
      <c r="E80" s="61">
        <v>2695000</v>
      </c>
      <c r="F80" s="61">
        <v>2156000</v>
      </c>
      <c r="G80" s="61">
        <v>1617000</v>
      </c>
      <c r="H80" s="61">
        <v>1078000</v>
      </c>
      <c r="I80" s="26">
        <f t="shared" si="1"/>
        <v>1.061023622047244</v>
      </c>
    </row>
    <row r="81" spans="1:9" ht="25.5" x14ac:dyDescent="0.2">
      <c r="A81" s="16"/>
      <c r="B81" s="20" t="s">
        <v>312</v>
      </c>
      <c r="C81" s="61">
        <v>5080000</v>
      </c>
      <c r="D81" s="61">
        <v>5390000</v>
      </c>
      <c r="E81" s="61">
        <v>2695000</v>
      </c>
      <c r="F81" s="61">
        <v>2156000</v>
      </c>
      <c r="G81" s="61">
        <v>1617000</v>
      </c>
      <c r="H81" s="61">
        <v>1078000</v>
      </c>
      <c r="I81" s="26">
        <f t="shared" si="1"/>
        <v>1.061023622047244</v>
      </c>
    </row>
    <row r="82" spans="1:9" x14ac:dyDescent="0.2">
      <c r="A82" s="16"/>
      <c r="B82" s="20" t="s">
        <v>313</v>
      </c>
      <c r="C82" s="61">
        <v>5590000</v>
      </c>
      <c r="D82" s="61">
        <v>5920000</v>
      </c>
      <c r="E82" s="61">
        <v>2960000</v>
      </c>
      <c r="F82" s="61">
        <v>2368000</v>
      </c>
      <c r="G82" s="61">
        <v>1776000</v>
      </c>
      <c r="H82" s="61">
        <v>1184000</v>
      </c>
      <c r="I82" s="26">
        <f t="shared" si="1"/>
        <v>1.0590339892665475</v>
      </c>
    </row>
    <row r="83" spans="1:9" x14ac:dyDescent="0.2">
      <c r="A83" s="18">
        <v>11</v>
      </c>
      <c r="B83" s="19" t="s">
        <v>139</v>
      </c>
      <c r="C83" s="61">
        <v>30260000</v>
      </c>
      <c r="D83" s="61">
        <v>32090000</v>
      </c>
      <c r="E83" s="61"/>
      <c r="F83" s="61"/>
      <c r="G83" s="61"/>
      <c r="H83" s="61"/>
      <c r="I83" s="26">
        <f t="shared" si="1"/>
        <v>1.060475875743556</v>
      </c>
    </row>
    <row r="84" spans="1:9" x14ac:dyDescent="0.2">
      <c r="A84" s="18">
        <v>12</v>
      </c>
      <c r="B84" s="19" t="s">
        <v>314</v>
      </c>
      <c r="C84" s="61"/>
      <c r="D84" s="61"/>
      <c r="E84" s="61"/>
      <c r="F84" s="61"/>
      <c r="G84" s="61"/>
      <c r="H84" s="61"/>
      <c r="I84" s="26"/>
    </row>
    <row r="85" spans="1:9" ht="25.5" x14ac:dyDescent="0.2">
      <c r="A85" s="18"/>
      <c r="B85" s="20" t="s">
        <v>315</v>
      </c>
      <c r="C85" s="61">
        <v>24550000</v>
      </c>
      <c r="D85" s="61">
        <v>25890000</v>
      </c>
      <c r="E85" s="61">
        <v>12945000</v>
      </c>
      <c r="F85" s="61">
        <v>10356000</v>
      </c>
      <c r="G85" s="61">
        <v>7767000</v>
      </c>
      <c r="H85" s="61">
        <v>5178000</v>
      </c>
      <c r="I85" s="26">
        <f t="shared" si="1"/>
        <v>1.0545824847250509</v>
      </c>
    </row>
    <row r="86" spans="1:9" ht="25.5" x14ac:dyDescent="0.2">
      <c r="A86" s="18"/>
      <c r="B86" s="19" t="s">
        <v>1522</v>
      </c>
      <c r="C86" s="61">
        <v>17490000</v>
      </c>
      <c r="D86" s="61">
        <v>18380000</v>
      </c>
      <c r="E86" s="61">
        <v>9190000</v>
      </c>
      <c r="F86" s="61">
        <v>7352000</v>
      </c>
      <c r="G86" s="61">
        <v>5514000</v>
      </c>
      <c r="H86" s="61">
        <v>3676000</v>
      </c>
      <c r="I86" s="26">
        <f t="shared" si="1"/>
        <v>1.0508862206975416</v>
      </c>
    </row>
    <row r="87" spans="1:9" x14ac:dyDescent="0.2">
      <c r="A87" s="18">
        <v>13</v>
      </c>
      <c r="B87" s="19" t="s">
        <v>316</v>
      </c>
      <c r="C87" s="61"/>
      <c r="D87" s="61"/>
      <c r="E87" s="61"/>
      <c r="F87" s="61"/>
      <c r="G87" s="61"/>
      <c r="H87" s="61"/>
      <c r="I87" s="26"/>
    </row>
    <row r="88" spans="1:9" x14ac:dyDescent="0.2">
      <c r="A88" s="16"/>
      <c r="B88" s="20" t="s">
        <v>317</v>
      </c>
      <c r="C88" s="61">
        <v>9710000</v>
      </c>
      <c r="D88" s="61">
        <v>10180000</v>
      </c>
      <c r="E88" s="61">
        <v>5090000</v>
      </c>
      <c r="F88" s="61">
        <v>4072000</v>
      </c>
      <c r="G88" s="61">
        <v>3054000</v>
      </c>
      <c r="H88" s="61">
        <v>2036000</v>
      </c>
      <c r="I88" s="26">
        <f t="shared" si="1"/>
        <v>1.0484037075180226</v>
      </c>
    </row>
    <row r="89" spans="1:9" ht="25.5" x14ac:dyDescent="0.2">
      <c r="A89" s="16"/>
      <c r="B89" s="20" t="s">
        <v>318</v>
      </c>
      <c r="C89" s="61">
        <v>9110000</v>
      </c>
      <c r="D89" s="61">
        <v>9530000</v>
      </c>
      <c r="E89" s="61">
        <v>4765000</v>
      </c>
      <c r="F89" s="61">
        <v>3812000</v>
      </c>
      <c r="G89" s="61">
        <v>2859000</v>
      </c>
      <c r="H89" s="61">
        <v>1906000</v>
      </c>
      <c r="I89" s="26">
        <f t="shared" si="1"/>
        <v>1.0461031833150385</v>
      </c>
    </row>
    <row r="90" spans="1:9" x14ac:dyDescent="0.2">
      <c r="A90" s="18">
        <v>14</v>
      </c>
      <c r="B90" s="19" t="s">
        <v>319</v>
      </c>
      <c r="C90" s="61">
        <v>9420000</v>
      </c>
      <c r="D90" s="61">
        <v>9900000</v>
      </c>
      <c r="E90" s="61">
        <v>4950000</v>
      </c>
      <c r="F90" s="61">
        <v>3960000</v>
      </c>
      <c r="G90" s="61">
        <v>2970000</v>
      </c>
      <c r="H90" s="61">
        <v>1980000</v>
      </c>
      <c r="I90" s="26">
        <f t="shared" si="1"/>
        <v>1.0509554140127388</v>
      </c>
    </row>
    <row r="91" spans="1:9" x14ac:dyDescent="0.2">
      <c r="A91" s="18">
        <v>15</v>
      </c>
      <c r="B91" s="19" t="s">
        <v>320</v>
      </c>
      <c r="C91" s="61">
        <v>9420000</v>
      </c>
      <c r="D91" s="61">
        <v>9900000</v>
      </c>
      <c r="E91" s="61">
        <v>4950000</v>
      </c>
      <c r="F91" s="61">
        <v>3960000</v>
      </c>
      <c r="G91" s="61">
        <v>2970000</v>
      </c>
      <c r="H91" s="61">
        <v>1980000</v>
      </c>
      <c r="I91" s="26">
        <f t="shared" si="1"/>
        <v>1.0509554140127388</v>
      </c>
    </row>
    <row r="92" spans="1:9" ht="25.5" x14ac:dyDescent="0.2">
      <c r="A92" s="18">
        <v>16</v>
      </c>
      <c r="B92" s="19" t="s">
        <v>321</v>
      </c>
      <c r="C92" s="61">
        <v>29180000</v>
      </c>
      <c r="D92" s="61">
        <v>30500000</v>
      </c>
      <c r="E92" s="61">
        <v>15250000</v>
      </c>
      <c r="F92" s="61">
        <v>12200000</v>
      </c>
      <c r="G92" s="61">
        <v>9150000</v>
      </c>
      <c r="H92" s="61">
        <v>6100000</v>
      </c>
      <c r="I92" s="26">
        <f t="shared" si="1"/>
        <v>1.0452364633310487</v>
      </c>
    </row>
    <row r="93" spans="1:9" ht="25.5" x14ac:dyDescent="0.2">
      <c r="A93" s="18">
        <v>17</v>
      </c>
      <c r="B93" s="19" t="s">
        <v>322</v>
      </c>
      <c r="C93" s="61">
        <v>5080000</v>
      </c>
      <c r="D93" s="61">
        <v>5390000</v>
      </c>
      <c r="E93" s="61">
        <v>2695000</v>
      </c>
      <c r="F93" s="61">
        <v>2156000</v>
      </c>
      <c r="G93" s="61">
        <v>1617000</v>
      </c>
      <c r="H93" s="61">
        <v>1078000</v>
      </c>
      <c r="I93" s="26">
        <f t="shared" si="1"/>
        <v>1.061023622047244</v>
      </c>
    </row>
    <row r="94" spans="1:9" ht="25.5" x14ac:dyDescent="0.2">
      <c r="A94" s="18">
        <v>18</v>
      </c>
      <c r="B94" s="19" t="s">
        <v>141</v>
      </c>
      <c r="C94" s="61">
        <v>24208000</v>
      </c>
      <c r="D94" s="61">
        <v>25672000</v>
      </c>
      <c r="E94" s="61">
        <v>12836000</v>
      </c>
      <c r="F94" s="61">
        <v>10269000</v>
      </c>
      <c r="G94" s="61">
        <v>7702000</v>
      </c>
      <c r="H94" s="61">
        <v>5134000</v>
      </c>
      <c r="I94" s="26">
        <f t="shared" si="1"/>
        <v>1.060475875743556</v>
      </c>
    </row>
    <row r="95" spans="1:9" ht="25.5" x14ac:dyDescent="0.2">
      <c r="A95" s="18">
        <v>19</v>
      </c>
      <c r="B95" s="19" t="s">
        <v>142</v>
      </c>
      <c r="C95" s="61">
        <v>28224000</v>
      </c>
      <c r="D95" s="61">
        <v>29544000</v>
      </c>
      <c r="E95" s="61">
        <v>14772000</v>
      </c>
      <c r="F95" s="61">
        <v>11818000</v>
      </c>
      <c r="G95" s="61">
        <v>8863000</v>
      </c>
      <c r="H95" s="61">
        <v>5909000</v>
      </c>
      <c r="I95" s="26">
        <f t="shared" si="1"/>
        <v>1.0467687074829932</v>
      </c>
    </row>
    <row r="96" spans="1:9" x14ac:dyDescent="0.2">
      <c r="A96" s="18">
        <v>20</v>
      </c>
      <c r="B96" s="19" t="s">
        <v>143</v>
      </c>
      <c r="C96" s="61">
        <v>23296000</v>
      </c>
      <c r="D96" s="61">
        <v>24608000</v>
      </c>
      <c r="E96" s="61">
        <v>12304000</v>
      </c>
      <c r="F96" s="61">
        <v>9843000</v>
      </c>
      <c r="G96" s="61">
        <v>7382000</v>
      </c>
      <c r="H96" s="61">
        <v>4922000</v>
      </c>
      <c r="I96" s="26">
        <f t="shared" si="1"/>
        <v>1.0563186813186813</v>
      </c>
    </row>
    <row r="97" spans="1:9" x14ac:dyDescent="0.2">
      <c r="A97" s="17" t="s">
        <v>144</v>
      </c>
      <c r="B97" s="19" t="s">
        <v>145</v>
      </c>
      <c r="C97" s="61"/>
      <c r="D97" s="61"/>
      <c r="E97" s="61"/>
      <c r="F97" s="61"/>
      <c r="G97" s="61"/>
      <c r="H97" s="61"/>
      <c r="I97" s="26"/>
    </row>
    <row r="98" spans="1:9" x14ac:dyDescent="0.2">
      <c r="A98" s="17">
        <v>1</v>
      </c>
      <c r="B98" s="19" t="s">
        <v>323</v>
      </c>
      <c r="C98" s="61"/>
      <c r="D98" s="61"/>
      <c r="E98" s="61"/>
      <c r="F98" s="61"/>
      <c r="G98" s="61"/>
      <c r="H98" s="61"/>
      <c r="I98" s="26"/>
    </row>
    <row r="99" spans="1:9" x14ac:dyDescent="0.2">
      <c r="A99" s="21"/>
      <c r="B99" s="20" t="s">
        <v>324</v>
      </c>
      <c r="C99" s="61">
        <v>23660000</v>
      </c>
      <c r="D99" s="61">
        <v>24930000</v>
      </c>
      <c r="E99" s="61"/>
      <c r="F99" s="61"/>
      <c r="G99" s="61"/>
      <c r="H99" s="61"/>
      <c r="I99" s="26">
        <f t="shared" si="1"/>
        <v>1.0536770921386307</v>
      </c>
    </row>
    <row r="100" spans="1:9" ht="25.5" x14ac:dyDescent="0.2">
      <c r="A100" s="21"/>
      <c r="B100" s="20" t="s">
        <v>325</v>
      </c>
      <c r="C100" s="61">
        <v>9760000</v>
      </c>
      <c r="D100" s="61">
        <v>10240000</v>
      </c>
      <c r="E100" s="61"/>
      <c r="F100" s="61"/>
      <c r="G100" s="61"/>
      <c r="H100" s="61"/>
      <c r="I100" s="26">
        <f t="shared" si="1"/>
        <v>1.0491803278688525</v>
      </c>
    </row>
    <row r="101" spans="1:9" ht="25.5" x14ac:dyDescent="0.2">
      <c r="A101" s="21"/>
      <c r="B101" s="20" t="s">
        <v>326</v>
      </c>
      <c r="C101" s="61">
        <v>9010000</v>
      </c>
      <c r="D101" s="61">
        <v>9480000</v>
      </c>
      <c r="E101" s="61"/>
      <c r="F101" s="61"/>
      <c r="G101" s="61"/>
      <c r="H101" s="61"/>
      <c r="I101" s="26">
        <f t="shared" si="1"/>
        <v>1.0521642619311875</v>
      </c>
    </row>
    <row r="102" spans="1:9" ht="51" x14ac:dyDescent="0.2">
      <c r="A102" s="21"/>
      <c r="B102" s="20" t="s">
        <v>327</v>
      </c>
      <c r="C102" s="61">
        <v>8670000</v>
      </c>
      <c r="D102" s="61">
        <v>9100000</v>
      </c>
      <c r="E102" s="61"/>
      <c r="F102" s="61"/>
      <c r="G102" s="61"/>
      <c r="H102" s="61"/>
      <c r="I102" s="26">
        <f t="shared" si="1"/>
        <v>1.0495963091118801</v>
      </c>
    </row>
    <row r="103" spans="1:9" x14ac:dyDescent="0.2">
      <c r="A103" s="21"/>
      <c r="B103" s="20" t="s">
        <v>328</v>
      </c>
      <c r="C103" s="61">
        <v>6890000</v>
      </c>
      <c r="D103" s="61">
        <v>7240000</v>
      </c>
      <c r="E103" s="61"/>
      <c r="F103" s="61"/>
      <c r="G103" s="61"/>
      <c r="H103" s="61"/>
      <c r="I103" s="26">
        <f t="shared" si="1"/>
        <v>1.0507982583454281</v>
      </c>
    </row>
    <row r="104" spans="1:9" x14ac:dyDescent="0.2">
      <c r="A104" s="17">
        <v>2</v>
      </c>
      <c r="B104" s="19" t="s">
        <v>148</v>
      </c>
      <c r="C104" s="61"/>
      <c r="D104" s="61"/>
      <c r="E104" s="61"/>
      <c r="F104" s="61"/>
      <c r="G104" s="61"/>
      <c r="H104" s="61"/>
      <c r="I104" s="26"/>
    </row>
    <row r="105" spans="1:9" x14ac:dyDescent="0.2">
      <c r="A105" s="21"/>
      <c r="B105" s="20" t="s">
        <v>149</v>
      </c>
      <c r="C105" s="61">
        <v>10370000</v>
      </c>
      <c r="D105" s="61">
        <v>10880000</v>
      </c>
      <c r="E105" s="61">
        <v>5440000</v>
      </c>
      <c r="F105" s="61">
        <v>4352000</v>
      </c>
      <c r="G105" s="61">
        <v>3264000</v>
      </c>
      <c r="H105" s="61">
        <v>2176000</v>
      </c>
      <c r="I105" s="26">
        <f t="shared" si="1"/>
        <v>1.0491803278688525</v>
      </c>
    </row>
    <row r="106" spans="1:9" x14ac:dyDescent="0.2">
      <c r="A106" s="21"/>
      <c r="B106" s="20" t="s">
        <v>150</v>
      </c>
      <c r="C106" s="61">
        <v>11060000</v>
      </c>
      <c r="D106" s="61">
        <v>11670000</v>
      </c>
      <c r="E106" s="61">
        <v>5835000</v>
      </c>
      <c r="F106" s="61">
        <v>4668000</v>
      </c>
      <c r="G106" s="61">
        <v>3501000</v>
      </c>
      <c r="H106" s="61">
        <v>2334000</v>
      </c>
      <c r="I106" s="26">
        <f t="shared" si="1"/>
        <v>1.0551537070524413</v>
      </c>
    </row>
    <row r="107" spans="1:9" x14ac:dyDescent="0.2">
      <c r="A107" s="21"/>
      <c r="B107" s="20" t="s">
        <v>151</v>
      </c>
      <c r="C107" s="61">
        <v>9420000</v>
      </c>
      <c r="D107" s="61">
        <v>9930000</v>
      </c>
      <c r="E107" s="61"/>
      <c r="F107" s="61"/>
      <c r="G107" s="61"/>
      <c r="H107" s="61"/>
      <c r="I107" s="26">
        <f t="shared" si="1"/>
        <v>1.0541401273885351</v>
      </c>
    </row>
    <row r="108" spans="1:9" x14ac:dyDescent="0.2">
      <c r="A108" s="21"/>
      <c r="B108" s="20" t="s">
        <v>152</v>
      </c>
      <c r="C108" s="61">
        <v>9420000</v>
      </c>
      <c r="D108" s="61">
        <v>9930000</v>
      </c>
      <c r="E108" s="61"/>
      <c r="F108" s="61"/>
      <c r="G108" s="61"/>
      <c r="H108" s="61"/>
      <c r="I108" s="26">
        <f t="shared" si="1"/>
        <v>1.0541401273885351</v>
      </c>
    </row>
    <row r="109" spans="1:9" x14ac:dyDescent="0.2">
      <c r="A109" s="21"/>
      <c r="B109" s="20" t="s">
        <v>153</v>
      </c>
      <c r="C109" s="61">
        <v>9420000</v>
      </c>
      <c r="D109" s="61">
        <v>9930000</v>
      </c>
      <c r="E109" s="61"/>
      <c r="F109" s="61"/>
      <c r="G109" s="61"/>
      <c r="H109" s="61"/>
      <c r="I109" s="26">
        <f t="shared" si="1"/>
        <v>1.0541401273885351</v>
      </c>
    </row>
    <row r="110" spans="1:9" x14ac:dyDescent="0.2">
      <c r="A110" s="21"/>
      <c r="B110" s="20" t="s">
        <v>154</v>
      </c>
      <c r="C110" s="61">
        <v>9420000</v>
      </c>
      <c r="D110" s="61">
        <v>9930000</v>
      </c>
      <c r="E110" s="61"/>
      <c r="F110" s="61"/>
      <c r="G110" s="61"/>
      <c r="H110" s="61"/>
      <c r="I110" s="26">
        <f t="shared" si="1"/>
        <v>1.0541401273885351</v>
      </c>
    </row>
    <row r="111" spans="1:9" x14ac:dyDescent="0.2">
      <c r="A111" s="21"/>
      <c r="B111" s="20" t="s">
        <v>155</v>
      </c>
      <c r="C111" s="61">
        <v>9420000</v>
      </c>
      <c r="D111" s="61">
        <v>9930000</v>
      </c>
      <c r="E111" s="61"/>
      <c r="F111" s="61"/>
      <c r="G111" s="61"/>
      <c r="H111" s="61"/>
      <c r="I111" s="26">
        <f t="shared" si="1"/>
        <v>1.0541401273885351</v>
      </c>
    </row>
    <row r="112" spans="1:9" x14ac:dyDescent="0.2">
      <c r="A112" s="21"/>
      <c r="B112" s="20" t="s">
        <v>156</v>
      </c>
      <c r="C112" s="61">
        <v>9420000</v>
      </c>
      <c r="D112" s="61">
        <v>9930000</v>
      </c>
      <c r="E112" s="61">
        <v>4965000</v>
      </c>
      <c r="F112" s="61">
        <v>3972000</v>
      </c>
      <c r="G112" s="61">
        <v>2979000</v>
      </c>
      <c r="H112" s="61">
        <v>1986000</v>
      </c>
      <c r="I112" s="26">
        <f t="shared" si="1"/>
        <v>1.0541401273885351</v>
      </c>
    </row>
    <row r="113" spans="1:9" x14ac:dyDescent="0.2">
      <c r="A113" s="21"/>
      <c r="B113" s="20" t="s">
        <v>157</v>
      </c>
      <c r="C113" s="61">
        <v>9420000</v>
      </c>
      <c r="D113" s="61">
        <v>9930000</v>
      </c>
      <c r="E113" s="61"/>
      <c r="F113" s="61"/>
      <c r="G113" s="61"/>
      <c r="H113" s="61"/>
      <c r="I113" s="26">
        <f t="shared" si="1"/>
        <v>1.0541401273885351</v>
      </c>
    </row>
    <row r="114" spans="1:9" x14ac:dyDescent="0.2">
      <c r="A114" s="21"/>
      <c r="B114" s="20" t="s">
        <v>158</v>
      </c>
      <c r="C114" s="61">
        <v>9420000</v>
      </c>
      <c r="D114" s="61">
        <v>9930000</v>
      </c>
      <c r="E114" s="61">
        <v>4965000</v>
      </c>
      <c r="F114" s="61">
        <v>3972000</v>
      </c>
      <c r="G114" s="61">
        <v>2979000</v>
      </c>
      <c r="H114" s="61">
        <v>1986000</v>
      </c>
      <c r="I114" s="26">
        <f t="shared" si="1"/>
        <v>1.0541401273885351</v>
      </c>
    </row>
    <row r="115" spans="1:9" x14ac:dyDescent="0.2">
      <c r="A115" s="21"/>
      <c r="B115" s="20" t="s">
        <v>159</v>
      </c>
      <c r="C115" s="61">
        <v>9420000</v>
      </c>
      <c r="D115" s="61">
        <v>9930000</v>
      </c>
      <c r="E115" s="61"/>
      <c r="F115" s="61"/>
      <c r="G115" s="61"/>
      <c r="H115" s="61"/>
      <c r="I115" s="26">
        <f t="shared" si="1"/>
        <v>1.0541401273885351</v>
      </c>
    </row>
    <row r="116" spans="1:9" x14ac:dyDescent="0.2">
      <c r="A116" s="21"/>
      <c r="B116" s="20" t="s">
        <v>160</v>
      </c>
      <c r="C116" s="61">
        <v>9420000</v>
      </c>
      <c r="D116" s="61">
        <v>9930000</v>
      </c>
      <c r="E116" s="61"/>
      <c r="F116" s="61"/>
      <c r="G116" s="61"/>
      <c r="H116" s="61"/>
      <c r="I116" s="26">
        <f t="shared" si="1"/>
        <v>1.0541401273885351</v>
      </c>
    </row>
    <row r="117" spans="1:9" x14ac:dyDescent="0.2">
      <c r="A117" s="17">
        <v>3</v>
      </c>
      <c r="B117" s="19" t="s">
        <v>329</v>
      </c>
      <c r="C117" s="61"/>
      <c r="D117" s="61"/>
      <c r="E117" s="61"/>
      <c r="F117" s="61"/>
      <c r="G117" s="61"/>
      <c r="H117" s="61"/>
      <c r="I117" s="26"/>
    </row>
    <row r="118" spans="1:9" ht="25.5" x14ac:dyDescent="0.2">
      <c r="A118" s="21"/>
      <c r="B118" s="20" t="s">
        <v>162</v>
      </c>
      <c r="C118" s="61">
        <v>45290000</v>
      </c>
      <c r="D118" s="61">
        <v>49000000</v>
      </c>
      <c r="E118" s="61"/>
      <c r="F118" s="61"/>
      <c r="G118" s="61"/>
      <c r="H118" s="61"/>
      <c r="I118" s="26">
        <f t="shared" si="1"/>
        <v>1.0819165378670788</v>
      </c>
    </row>
    <row r="119" spans="1:9" ht="25.5" x14ac:dyDescent="0.2">
      <c r="A119" s="21"/>
      <c r="B119" s="20" t="s">
        <v>163</v>
      </c>
      <c r="C119" s="61">
        <v>35280000</v>
      </c>
      <c r="D119" s="61">
        <v>36930000</v>
      </c>
      <c r="E119" s="61">
        <v>18465000</v>
      </c>
      <c r="F119" s="61">
        <v>14772000</v>
      </c>
      <c r="G119" s="61">
        <v>11079000</v>
      </c>
      <c r="H119" s="61">
        <v>7386000</v>
      </c>
      <c r="I119" s="26">
        <f t="shared" si="1"/>
        <v>1.0467687074829932</v>
      </c>
    </row>
    <row r="120" spans="1:9" x14ac:dyDescent="0.2">
      <c r="A120" s="21"/>
      <c r="B120" s="20" t="s">
        <v>160</v>
      </c>
      <c r="C120" s="61">
        <v>20080000</v>
      </c>
      <c r="D120" s="61">
        <v>21170000</v>
      </c>
      <c r="E120" s="61"/>
      <c r="F120" s="61"/>
      <c r="G120" s="61"/>
      <c r="H120" s="61"/>
      <c r="I120" s="26">
        <f t="shared" si="1"/>
        <v>1.0542828685258965</v>
      </c>
    </row>
    <row r="121" spans="1:9" x14ac:dyDescent="0.2">
      <c r="A121" s="21"/>
      <c r="B121" s="20" t="s">
        <v>165</v>
      </c>
      <c r="C121" s="61">
        <v>20080000</v>
      </c>
      <c r="D121" s="61">
        <v>21170000</v>
      </c>
      <c r="E121" s="61"/>
      <c r="F121" s="61"/>
      <c r="G121" s="61"/>
      <c r="H121" s="61"/>
      <c r="I121" s="26">
        <f t="shared" si="1"/>
        <v>1.0542828685258965</v>
      </c>
    </row>
    <row r="122" spans="1:9" x14ac:dyDescent="0.2">
      <c r="A122" s="21"/>
      <c r="B122" s="20" t="s">
        <v>330</v>
      </c>
      <c r="C122" s="61">
        <v>28260000</v>
      </c>
      <c r="D122" s="61">
        <v>29750000</v>
      </c>
      <c r="E122" s="61"/>
      <c r="F122" s="61"/>
      <c r="G122" s="61"/>
      <c r="H122" s="61"/>
      <c r="I122" s="26">
        <f t="shared" si="1"/>
        <v>1.0527246992215145</v>
      </c>
    </row>
    <row r="123" spans="1:9" x14ac:dyDescent="0.2">
      <c r="A123" s="21"/>
      <c r="B123" s="20" t="s">
        <v>331</v>
      </c>
      <c r="C123" s="61">
        <v>20080000</v>
      </c>
      <c r="D123" s="61">
        <v>21170000</v>
      </c>
      <c r="E123" s="61"/>
      <c r="F123" s="61"/>
      <c r="G123" s="61"/>
      <c r="H123" s="61"/>
      <c r="I123" s="26">
        <f t="shared" si="1"/>
        <v>1.0542828685258965</v>
      </c>
    </row>
    <row r="124" spans="1:9" x14ac:dyDescent="0.2">
      <c r="A124" s="21"/>
      <c r="B124" s="20" t="s">
        <v>170</v>
      </c>
      <c r="C124" s="61">
        <v>25460000</v>
      </c>
      <c r="D124" s="61">
        <v>26810000</v>
      </c>
      <c r="E124" s="61"/>
      <c r="F124" s="61"/>
      <c r="G124" s="61"/>
      <c r="H124" s="61"/>
      <c r="I124" s="26">
        <f t="shared" si="1"/>
        <v>1.0530243519245877</v>
      </c>
    </row>
    <row r="125" spans="1:9" x14ac:dyDescent="0.2">
      <c r="A125" s="21"/>
      <c r="B125" s="20" t="s">
        <v>332</v>
      </c>
      <c r="C125" s="61">
        <v>20080000</v>
      </c>
      <c r="D125" s="61">
        <v>21170000</v>
      </c>
      <c r="E125" s="61"/>
      <c r="F125" s="61"/>
      <c r="G125" s="61"/>
      <c r="H125" s="61"/>
      <c r="I125" s="26">
        <f t="shared" si="1"/>
        <v>1.0542828685258965</v>
      </c>
    </row>
    <row r="126" spans="1:9" x14ac:dyDescent="0.2">
      <c r="A126" s="21"/>
      <c r="B126" s="20" t="s">
        <v>333</v>
      </c>
      <c r="C126" s="61">
        <v>26520000</v>
      </c>
      <c r="D126" s="61">
        <v>28050000</v>
      </c>
      <c r="E126" s="61"/>
      <c r="F126" s="61"/>
      <c r="G126" s="61"/>
      <c r="H126" s="61"/>
      <c r="I126" s="26">
        <f t="shared" si="1"/>
        <v>1.0576923076923077</v>
      </c>
    </row>
    <row r="127" spans="1:9" x14ac:dyDescent="0.2">
      <c r="A127" s="21"/>
      <c r="B127" s="20" t="s">
        <v>334</v>
      </c>
      <c r="C127" s="61">
        <v>20080000</v>
      </c>
      <c r="D127" s="61">
        <v>21170000</v>
      </c>
      <c r="E127" s="61"/>
      <c r="F127" s="61"/>
      <c r="G127" s="61"/>
      <c r="H127" s="61"/>
      <c r="I127" s="26">
        <f t="shared" si="1"/>
        <v>1.0542828685258965</v>
      </c>
    </row>
    <row r="128" spans="1:9" x14ac:dyDescent="0.2">
      <c r="A128" s="21"/>
      <c r="B128" s="20" t="s">
        <v>335</v>
      </c>
      <c r="C128" s="61">
        <v>20080000</v>
      </c>
      <c r="D128" s="61">
        <v>21170000</v>
      </c>
      <c r="E128" s="61"/>
      <c r="F128" s="61"/>
      <c r="G128" s="61"/>
      <c r="H128" s="61"/>
      <c r="I128" s="26">
        <f t="shared" si="1"/>
        <v>1.0542828685258965</v>
      </c>
    </row>
    <row r="129" spans="1:9" x14ac:dyDescent="0.2">
      <c r="A129" s="21"/>
      <c r="B129" s="20" t="s">
        <v>336</v>
      </c>
      <c r="C129" s="61">
        <v>20080000</v>
      </c>
      <c r="D129" s="61">
        <v>21170000</v>
      </c>
      <c r="E129" s="61"/>
      <c r="F129" s="61"/>
      <c r="G129" s="61"/>
      <c r="H129" s="61"/>
      <c r="I129" s="26">
        <f t="shared" si="1"/>
        <v>1.0542828685258965</v>
      </c>
    </row>
    <row r="130" spans="1:9" x14ac:dyDescent="0.2">
      <c r="A130" s="21"/>
      <c r="B130" s="20" t="s">
        <v>337</v>
      </c>
      <c r="C130" s="61">
        <v>20080000</v>
      </c>
      <c r="D130" s="61">
        <v>21170000</v>
      </c>
      <c r="E130" s="61"/>
      <c r="F130" s="61"/>
      <c r="G130" s="61"/>
      <c r="H130" s="61"/>
      <c r="I130" s="26">
        <f t="shared" si="1"/>
        <v>1.0542828685258965</v>
      </c>
    </row>
    <row r="131" spans="1:9" x14ac:dyDescent="0.2">
      <c r="A131" s="21"/>
      <c r="B131" s="20" t="s">
        <v>338</v>
      </c>
      <c r="C131" s="61">
        <v>20080000</v>
      </c>
      <c r="D131" s="61">
        <v>21170000</v>
      </c>
      <c r="E131" s="61"/>
      <c r="F131" s="61"/>
      <c r="G131" s="61"/>
      <c r="H131" s="61"/>
      <c r="I131" s="26">
        <f t="shared" si="1"/>
        <v>1.0542828685258965</v>
      </c>
    </row>
    <row r="132" spans="1:9" x14ac:dyDescent="0.2">
      <c r="A132" s="17">
        <v>4</v>
      </c>
      <c r="B132" s="19" t="s">
        <v>339</v>
      </c>
      <c r="C132" s="61"/>
      <c r="D132" s="61"/>
      <c r="E132" s="61"/>
      <c r="F132" s="61"/>
      <c r="G132" s="61"/>
      <c r="H132" s="61"/>
      <c r="I132" s="26"/>
    </row>
    <row r="133" spans="1:9" x14ac:dyDescent="0.2">
      <c r="A133" s="21"/>
      <c r="B133" s="20" t="s">
        <v>340</v>
      </c>
      <c r="C133" s="61">
        <v>22220000</v>
      </c>
      <c r="D133" s="61">
        <v>23390000</v>
      </c>
      <c r="E133" s="61"/>
      <c r="F133" s="61"/>
      <c r="G133" s="61"/>
      <c r="H133" s="61"/>
      <c r="I133" s="26">
        <f t="shared" si="1"/>
        <v>1.0526552655265526</v>
      </c>
    </row>
    <row r="134" spans="1:9" x14ac:dyDescent="0.2">
      <c r="A134" s="21"/>
      <c r="B134" s="20" t="s">
        <v>341</v>
      </c>
      <c r="C134" s="61">
        <v>22220000</v>
      </c>
      <c r="D134" s="61">
        <v>23390000</v>
      </c>
      <c r="E134" s="61"/>
      <c r="F134" s="61"/>
      <c r="G134" s="61"/>
      <c r="H134" s="61"/>
      <c r="I134" s="26">
        <f t="shared" si="1"/>
        <v>1.0526552655265526</v>
      </c>
    </row>
    <row r="135" spans="1:9" x14ac:dyDescent="0.2">
      <c r="A135" s="21"/>
      <c r="B135" s="20" t="s">
        <v>342</v>
      </c>
      <c r="C135" s="61">
        <v>22220000</v>
      </c>
      <c r="D135" s="61">
        <v>23390000</v>
      </c>
      <c r="E135" s="61"/>
      <c r="F135" s="61"/>
      <c r="G135" s="61"/>
      <c r="H135" s="61"/>
      <c r="I135" s="26">
        <f t="shared" si="1"/>
        <v>1.0526552655265526</v>
      </c>
    </row>
    <row r="136" spans="1:9" x14ac:dyDescent="0.2">
      <c r="A136" s="21"/>
      <c r="B136" s="20" t="s">
        <v>343</v>
      </c>
      <c r="C136" s="61">
        <v>19830000</v>
      </c>
      <c r="D136" s="61">
        <v>20980000</v>
      </c>
      <c r="E136" s="61"/>
      <c r="F136" s="61"/>
      <c r="G136" s="61"/>
      <c r="H136" s="61"/>
      <c r="I136" s="26">
        <f t="shared" si="1"/>
        <v>1.0579929399899142</v>
      </c>
    </row>
    <row r="137" spans="1:9" x14ac:dyDescent="0.2">
      <c r="A137" s="21"/>
      <c r="B137" s="20" t="s">
        <v>160</v>
      </c>
      <c r="C137" s="61">
        <v>16010000</v>
      </c>
      <c r="D137" s="61">
        <v>16910000</v>
      </c>
      <c r="E137" s="61"/>
      <c r="F137" s="61"/>
      <c r="G137" s="61"/>
      <c r="H137" s="61"/>
      <c r="I137" s="26">
        <f t="shared" ref="I137:I200" si="2">D137/C137</f>
        <v>1.0562148657089319</v>
      </c>
    </row>
    <row r="138" spans="1:9" x14ac:dyDescent="0.2">
      <c r="A138" s="18">
        <v>5</v>
      </c>
      <c r="B138" s="19" t="s">
        <v>344</v>
      </c>
      <c r="C138" s="61"/>
      <c r="D138" s="61"/>
      <c r="E138" s="61"/>
      <c r="F138" s="61"/>
      <c r="G138" s="61"/>
      <c r="H138" s="61"/>
      <c r="I138" s="26"/>
    </row>
    <row r="139" spans="1:9" x14ac:dyDescent="0.2">
      <c r="A139" s="16"/>
      <c r="B139" s="20" t="s">
        <v>345</v>
      </c>
      <c r="C139" s="61">
        <v>5610000</v>
      </c>
      <c r="D139" s="61">
        <v>5630000</v>
      </c>
      <c r="E139" s="61"/>
      <c r="F139" s="61"/>
      <c r="G139" s="61"/>
      <c r="H139" s="61"/>
      <c r="I139" s="26">
        <f t="shared" si="2"/>
        <v>1.0035650623885919</v>
      </c>
    </row>
    <row r="140" spans="1:9" x14ac:dyDescent="0.2">
      <c r="A140" s="16"/>
      <c r="B140" s="20" t="s">
        <v>346</v>
      </c>
      <c r="C140" s="61">
        <v>5610000</v>
      </c>
      <c r="D140" s="61">
        <v>5630000</v>
      </c>
      <c r="E140" s="61"/>
      <c r="F140" s="61"/>
      <c r="G140" s="61"/>
      <c r="H140" s="61"/>
      <c r="I140" s="26">
        <f t="shared" si="2"/>
        <v>1.0035650623885919</v>
      </c>
    </row>
    <row r="141" spans="1:9" x14ac:dyDescent="0.2">
      <c r="A141" s="16"/>
      <c r="B141" s="20" t="s">
        <v>347</v>
      </c>
      <c r="C141" s="61">
        <v>5060000</v>
      </c>
      <c r="D141" s="61">
        <v>5330000</v>
      </c>
      <c r="E141" s="61">
        <v>2665000</v>
      </c>
      <c r="F141" s="61">
        <v>2132000</v>
      </c>
      <c r="G141" s="61">
        <v>1599000</v>
      </c>
      <c r="H141" s="61">
        <v>1066000</v>
      </c>
      <c r="I141" s="26">
        <f t="shared" si="2"/>
        <v>1.0533596837944663</v>
      </c>
    </row>
    <row r="142" spans="1:9" x14ac:dyDescent="0.2">
      <c r="A142" s="16"/>
      <c r="B142" s="20" t="s">
        <v>348</v>
      </c>
      <c r="C142" s="61">
        <v>4620000</v>
      </c>
      <c r="D142" s="61">
        <v>4860000</v>
      </c>
      <c r="E142" s="61">
        <v>2430000</v>
      </c>
      <c r="F142" s="61">
        <v>1944000</v>
      </c>
      <c r="G142" s="61">
        <v>1458000</v>
      </c>
      <c r="H142" s="61">
        <v>972000</v>
      </c>
      <c r="I142" s="26">
        <f t="shared" si="2"/>
        <v>1.051948051948052</v>
      </c>
    </row>
    <row r="143" spans="1:9" ht="25.5" x14ac:dyDescent="0.2">
      <c r="A143" s="18">
        <v>6</v>
      </c>
      <c r="B143" s="19" t="s">
        <v>349</v>
      </c>
      <c r="C143" s="61"/>
      <c r="D143" s="61"/>
      <c r="E143" s="61"/>
      <c r="F143" s="61"/>
      <c r="G143" s="61"/>
      <c r="H143" s="61"/>
      <c r="I143" s="26"/>
    </row>
    <row r="144" spans="1:9" x14ac:dyDescent="0.2">
      <c r="A144" s="16"/>
      <c r="B144" s="20" t="s">
        <v>350</v>
      </c>
      <c r="C144" s="61">
        <v>30880000</v>
      </c>
      <c r="D144" s="61">
        <v>32460000</v>
      </c>
      <c r="E144" s="61"/>
      <c r="F144" s="61"/>
      <c r="G144" s="61"/>
      <c r="H144" s="61"/>
      <c r="I144" s="26">
        <f t="shared" si="2"/>
        <v>1.0511658031088082</v>
      </c>
    </row>
    <row r="145" spans="1:9" ht="25.5" x14ac:dyDescent="0.2">
      <c r="A145" s="16"/>
      <c r="B145" s="20" t="s">
        <v>351</v>
      </c>
      <c r="C145" s="61">
        <v>21610000</v>
      </c>
      <c r="D145" s="61">
        <v>22720000</v>
      </c>
      <c r="E145" s="61"/>
      <c r="F145" s="61"/>
      <c r="G145" s="61"/>
      <c r="H145" s="61"/>
      <c r="I145" s="26">
        <f t="shared" si="2"/>
        <v>1.051365108745951</v>
      </c>
    </row>
    <row r="146" spans="1:9" ht="25.5" x14ac:dyDescent="0.2">
      <c r="A146" s="16"/>
      <c r="B146" s="20" t="s">
        <v>352</v>
      </c>
      <c r="C146" s="61">
        <v>21610000</v>
      </c>
      <c r="D146" s="61">
        <v>22720000</v>
      </c>
      <c r="E146" s="61"/>
      <c r="F146" s="61"/>
      <c r="G146" s="61"/>
      <c r="H146" s="61"/>
      <c r="I146" s="26">
        <f t="shared" si="2"/>
        <v>1.051365108745951</v>
      </c>
    </row>
    <row r="147" spans="1:9" x14ac:dyDescent="0.2">
      <c r="A147" s="16"/>
      <c r="B147" s="20" t="s">
        <v>353</v>
      </c>
      <c r="C147" s="61">
        <v>19850000</v>
      </c>
      <c r="D147" s="61">
        <v>20980000</v>
      </c>
      <c r="E147" s="61"/>
      <c r="F147" s="61"/>
      <c r="G147" s="61"/>
      <c r="H147" s="61"/>
      <c r="I147" s="26">
        <f t="shared" si="2"/>
        <v>1.056926952141058</v>
      </c>
    </row>
    <row r="148" spans="1:9" ht="25.5" x14ac:dyDescent="0.2">
      <c r="A148" s="16"/>
      <c r="B148" s="20" t="s">
        <v>354</v>
      </c>
      <c r="C148" s="61">
        <v>17890000</v>
      </c>
      <c r="D148" s="61">
        <v>18790000</v>
      </c>
      <c r="E148" s="61"/>
      <c r="F148" s="61"/>
      <c r="G148" s="61"/>
      <c r="H148" s="61"/>
      <c r="I148" s="26">
        <f t="shared" si="2"/>
        <v>1.0503074343208496</v>
      </c>
    </row>
    <row r="149" spans="1:9" ht="25.5" x14ac:dyDescent="0.2">
      <c r="A149" s="16"/>
      <c r="B149" s="20" t="s">
        <v>355</v>
      </c>
      <c r="C149" s="61">
        <v>17890000</v>
      </c>
      <c r="D149" s="61">
        <v>18790000</v>
      </c>
      <c r="E149" s="61"/>
      <c r="F149" s="61"/>
      <c r="G149" s="61"/>
      <c r="H149" s="61"/>
      <c r="I149" s="26">
        <f t="shared" si="2"/>
        <v>1.0503074343208496</v>
      </c>
    </row>
    <row r="150" spans="1:9" x14ac:dyDescent="0.2">
      <c r="A150" s="16"/>
      <c r="B150" s="20" t="s">
        <v>356</v>
      </c>
      <c r="C150" s="61">
        <v>17890000</v>
      </c>
      <c r="D150" s="61">
        <v>18790000</v>
      </c>
      <c r="E150" s="61">
        <v>9395000</v>
      </c>
      <c r="F150" s="61">
        <v>7516000</v>
      </c>
      <c r="G150" s="61">
        <v>5637000</v>
      </c>
      <c r="H150" s="61">
        <v>3758000</v>
      </c>
      <c r="I150" s="26">
        <f t="shared" si="2"/>
        <v>1.0503074343208496</v>
      </c>
    </row>
    <row r="151" spans="1:9" x14ac:dyDescent="0.2">
      <c r="A151" s="16"/>
      <c r="B151" s="20" t="s">
        <v>357</v>
      </c>
      <c r="C151" s="61">
        <v>17890000</v>
      </c>
      <c r="D151" s="61">
        <v>18790000</v>
      </c>
      <c r="E151" s="61"/>
      <c r="F151" s="61"/>
      <c r="G151" s="61"/>
      <c r="H151" s="61"/>
      <c r="I151" s="26">
        <f t="shared" si="2"/>
        <v>1.0503074343208496</v>
      </c>
    </row>
    <row r="152" spans="1:9" x14ac:dyDescent="0.2">
      <c r="A152" s="16"/>
      <c r="B152" s="20" t="s">
        <v>358</v>
      </c>
      <c r="C152" s="61">
        <v>13070000</v>
      </c>
      <c r="D152" s="61">
        <v>13710000</v>
      </c>
      <c r="E152" s="61"/>
      <c r="F152" s="61"/>
      <c r="G152" s="61"/>
      <c r="H152" s="61"/>
      <c r="I152" s="26">
        <f t="shared" si="2"/>
        <v>1.0489671002295333</v>
      </c>
    </row>
    <row r="153" spans="1:9" x14ac:dyDescent="0.2">
      <c r="A153" s="16"/>
      <c r="B153" s="20" t="s">
        <v>359</v>
      </c>
      <c r="C153" s="61">
        <v>13070000</v>
      </c>
      <c r="D153" s="61">
        <v>13710000</v>
      </c>
      <c r="E153" s="61"/>
      <c r="F153" s="61"/>
      <c r="G153" s="61"/>
      <c r="H153" s="61"/>
      <c r="I153" s="26">
        <f t="shared" si="2"/>
        <v>1.0489671002295333</v>
      </c>
    </row>
    <row r="154" spans="1:9" x14ac:dyDescent="0.2">
      <c r="A154" s="16"/>
      <c r="B154" s="20" t="s">
        <v>360</v>
      </c>
      <c r="C154" s="61">
        <v>13070000</v>
      </c>
      <c r="D154" s="61">
        <v>13710000</v>
      </c>
      <c r="E154" s="61"/>
      <c r="F154" s="61"/>
      <c r="G154" s="61"/>
      <c r="H154" s="61"/>
      <c r="I154" s="26">
        <f t="shared" si="2"/>
        <v>1.0489671002295333</v>
      </c>
    </row>
    <row r="155" spans="1:9" x14ac:dyDescent="0.2">
      <c r="A155" s="16"/>
      <c r="B155" s="20" t="s">
        <v>361</v>
      </c>
      <c r="C155" s="61">
        <v>13070000</v>
      </c>
      <c r="D155" s="61">
        <v>13710000</v>
      </c>
      <c r="E155" s="61"/>
      <c r="F155" s="61"/>
      <c r="G155" s="61"/>
      <c r="H155" s="61"/>
      <c r="I155" s="26">
        <f t="shared" si="2"/>
        <v>1.0489671002295333</v>
      </c>
    </row>
    <row r="156" spans="1:9" x14ac:dyDescent="0.2">
      <c r="A156" s="16"/>
      <c r="B156" s="20" t="s">
        <v>362</v>
      </c>
      <c r="C156" s="61">
        <v>10380000</v>
      </c>
      <c r="D156" s="61">
        <v>10870000</v>
      </c>
      <c r="E156" s="61"/>
      <c r="F156" s="61"/>
      <c r="G156" s="61"/>
      <c r="H156" s="61"/>
      <c r="I156" s="26">
        <f t="shared" si="2"/>
        <v>1.0472061657032756</v>
      </c>
    </row>
    <row r="157" spans="1:9" x14ac:dyDescent="0.2">
      <c r="A157" s="16"/>
      <c r="B157" s="20" t="s">
        <v>363</v>
      </c>
      <c r="C157" s="61">
        <v>10380000</v>
      </c>
      <c r="D157" s="61">
        <v>10870000</v>
      </c>
      <c r="E157" s="61"/>
      <c r="F157" s="61"/>
      <c r="G157" s="61"/>
      <c r="H157" s="61"/>
      <c r="I157" s="26">
        <f t="shared" si="2"/>
        <v>1.0472061657032756</v>
      </c>
    </row>
    <row r="158" spans="1:9" x14ac:dyDescent="0.2">
      <c r="A158" s="16"/>
      <c r="B158" s="20" t="s">
        <v>364</v>
      </c>
      <c r="C158" s="61">
        <v>10380000</v>
      </c>
      <c r="D158" s="61">
        <v>10870000</v>
      </c>
      <c r="E158" s="61"/>
      <c r="F158" s="61"/>
      <c r="G158" s="61"/>
      <c r="H158" s="61"/>
      <c r="I158" s="26">
        <f t="shared" si="2"/>
        <v>1.0472061657032756</v>
      </c>
    </row>
    <row r="159" spans="1:9" x14ac:dyDescent="0.2">
      <c r="A159" s="16"/>
      <c r="B159" s="20" t="s">
        <v>365</v>
      </c>
      <c r="C159" s="61">
        <v>10380000</v>
      </c>
      <c r="D159" s="61">
        <v>10870000</v>
      </c>
      <c r="E159" s="61"/>
      <c r="F159" s="61"/>
      <c r="G159" s="61"/>
      <c r="H159" s="61"/>
      <c r="I159" s="26">
        <f t="shared" si="2"/>
        <v>1.0472061657032756</v>
      </c>
    </row>
    <row r="160" spans="1:9" x14ac:dyDescent="0.2">
      <c r="A160" s="16"/>
      <c r="B160" s="20" t="s">
        <v>366</v>
      </c>
      <c r="C160" s="61">
        <v>10380000</v>
      </c>
      <c r="D160" s="61">
        <v>10870000</v>
      </c>
      <c r="E160" s="61"/>
      <c r="F160" s="61"/>
      <c r="G160" s="61"/>
      <c r="H160" s="61"/>
      <c r="I160" s="26">
        <f t="shared" si="2"/>
        <v>1.0472061657032756</v>
      </c>
    </row>
    <row r="161" spans="1:9" x14ac:dyDescent="0.2">
      <c r="A161" s="16"/>
      <c r="B161" s="20" t="s">
        <v>367</v>
      </c>
      <c r="C161" s="61">
        <v>10380000</v>
      </c>
      <c r="D161" s="61">
        <v>10870000</v>
      </c>
      <c r="E161" s="61"/>
      <c r="F161" s="61"/>
      <c r="G161" s="61"/>
      <c r="H161" s="61"/>
      <c r="I161" s="26">
        <f t="shared" si="2"/>
        <v>1.0472061657032756</v>
      </c>
    </row>
    <row r="162" spans="1:9" x14ac:dyDescent="0.2">
      <c r="A162" s="16"/>
      <c r="B162" s="20" t="s">
        <v>368</v>
      </c>
      <c r="C162" s="61">
        <v>10380000</v>
      </c>
      <c r="D162" s="61">
        <v>10870000</v>
      </c>
      <c r="E162" s="61"/>
      <c r="F162" s="61"/>
      <c r="G162" s="61"/>
      <c r="H162" s="61"/>
      <c r="I162" s="26">
        <f t="shared" si="2"/>
        <v>1.0472061657032756</v>
      </c>
    </row>
    <row r="163" spans="1:9" x14ac:dyDescent="0.2">
      <c r="A163" s="16"/>
      <c r="B163" s="20" t="s">
        <v>369</v>
      </c>
      <c r="C163" s="61">
        <v>10380000</v>
      </c>
      <c r="D163" s="61">
        <v>10870000</v>
      </c>
      <c r="E163" s="61"/>
      <c r="F163" s="61"/>
      <c r="G163" s="61"/>
      <c r="H163" s="61"/>
      <c r="I163" s="26">
        <f t="shared" si="2"/>
        <v>1.0472061657032756</v>
      </c>
    </row>
    <row r="164" spans="1:9" x14ac:dyDescent="0.2">
      <c r="A164" s="16"/>
      <c r="B164" s="20" t="s">
        <v>370</v>
      </c>
      <c r="C164" s="61">
        <v>10380000</v>
      </c>
      <c r="D164" s="61">
        <v>10870000</v>
      </c>
      <c r="E164" s="61"/>
      <c r="F164" s="61"/>
      <c r="G164" s="61"/>
      <c r="H164" s="61"/>
      <c r="I164" s="26">
        <f t="shared" si="2"/>
        <v>1.0472061657032756</v>
      </c>
    </row>
    <row r="165" spans="1:9" x14ac:dyDescent="0.2">
      <c r="A165" s="16"/>
      <c r="B165" s="20" t="s">
        <v>371</v>
      </c>
      <c r="C165" s="61">
        <v>10380000</v>
      </c>
      <c r="D165" s="61">
        <v>10870000</v>
      </c>
      <c r="E165" s="61"/>
      <c r="F165" s="61"/>
      <c r="G165" s="61"/>
      <c r="H165" s="61"/>
      <c r="I165" s="26">
        <f t="shared" si="2"/>
        <v>1.0472061657032756</v>
      </c>
    </row>
    <row r="166" spans="1:9" x14ac:dyDescent="0.2">
      <c r="A166" s="16"/>
      <c r="B166" s="20" t="s">
        <v>372</v>
      </c>
      <c r="C166" s="61">
        <v>10380000</v>
      </c>
      <c r="D166" s="61">
        <v>10870000</v>
      </c>
      <c r="E166" s="61"/>
      <c r="F166" s="61"/>
      <c r="G166" s="61"/>
      <c r="H166" s="61"/>
      <c r="I166" s="26">
        <f t="shared" si="2"/>
        <v>1.0472061657032756</v>
      </c>
    </row>
    <row r="167" spans="1:9" x14ac:dyDescent="0.2">
      <c r="A167" s="16"/>
      <c r="B167" s="20" t="s">
        <v>373</v>
      </c>
      <c r="C167" s="61">
        <v>10380000</v>
      </c>
      <c r="D167" s="61">
        <v>10870000</v>
      </c>
      <c r="E167" s="61"/>
      <c r="F167" s="61"/>
      <c r="G167" s="61"/>
      <c r="H167" s="61"/>
      <c r="I167" s="26">
        <f t="shared" si="2"/>
        <v>1.0472061657032756</v>
      </c>
    </row>
    <row r="168" spans="1:9" x14ac:dyDescent="0.2">
      <c r="A168" s="16"/>
      <c r="B168" s="20" t="s">
        <v>374</v>
      </c>
      <c r="C168" s="61">
        <v>10380000</v>
      </c>
      <c r="D168" s="61">
        <v>10870000</v>
      </c>
      <c r="E168" s="61"/>
      <c r="F168" s="61"/>
      <c r="G168" s="61"/>
      <c r="H168" s="61"/>
      <c r="I168" s="26">
        <f t="shared" si="2"/>
        <v>1.0472061657032756</v>
      </c>
    </row>
    <row r="169" spans="1:9" x14ac:dyDescent="0.2">
      <c r="A169" s="16"/>
      <c r="B169" s="20" t="s">
        <v>375</v>
      </c>
      <c r="C169" s="61">
        <v>10380000</v>
      </c>
      <c r="D169" s="61">
        <v>10870000</v>
      </c>
      <c r="E169" s="61"/>
      <c r="F169" s="61"/>
      <c r="G169" s="61"/>
      <c r="H169" s="61"/>
      <c r="I169" s="26">
        <f t="shared" si="2"/>
        <v>1.0472061657032756</v>
      </c>
    </row>
    <row r="170" spans="1:9" x14ac:dyDescent="0.2">
      <c r="A170" s="16"/>
      <c r="B170" s="20" t="s">
        <v>376</v>
      </c>
      <c r="C170" s="61">
        <v>10380000</v>
      </c>
      <c r="D170" s="61">
        <v>10870000</v>
      </c>
      <c r="E170" s="61"/>
      <c r="F170" s="61"/>
      <c r="G170" s="61"/>
      <c r="H170" s="61"/>
      <c r="I170" s="26">
        <f t="shared" si="2"/>
        <v>1.0472061657032756</v>
      </c>
    </row>
    <row r="171" spans="1:9" x14ac:dyDescent="0.2">
      <c r="A171" s="16"/>
      <c r="B171" s="20" t="s">
        <v>377</v>
      </c>
      <c r="C171" s="61">
        <v>10380000</v>
      </c>
      <c r="D171" s="61">
        <v>10870000</v>
      </c>
      <c r="E171" s="61"/>
      <c r="F171" s="61"/>
      <c r="G171" s="61"/>
      <c r="H171" s="61"/>
      <c r="I171" s="26">
        <f t="shared" si="2"/>
        <v>1.0472061657032756</v>
      </c>
    </row>
    <row r="172" spans="1:9" x14ac:dyDescent="0.2">
      <c r="A172" s="16"/>
      <c r="B172" s="20" t="s">
        <v>378</v>
      </c>
      <c r="C172" s="61">
        <v>10380000</v>
      </c>
      <c r="D172" s="61">
        <v>10870000</v>
      </c>
      <c r="E172" s="61"/>
      <c r="F172" s="61"/>
      <c r="G172" s="61"/>
      <c r="H172" s="61"/>
      <c r="I172" s="26">
        <f t="shared" si="2"/>
        <v>1.0472061657032756</v>
      </c>
    </row>
    <row r="173" spans="1:9" x14ac:dyDescent="0.2">
      <c r="A173" s="16"/>
      <c r="B173" s="20" t="s">
        <v>379</v>
      </c>
      <c r="C173" s="61">
        <v>10380000</v>
      </c>
      <c r="D173" s="61">
        <v>10870000</v>
      </c>
      <c r="E173" s="61"/>
      <c r="F173" s="61"/>
      <c r="G173" s="61"/>
      <c r="H173" s="61"/>
      <c r="I173" s="26">
        <f t="shared" si="2"/>
        <v>1.0472061657032756</v>
      </c>
    </row>
    <row r="174" spans="1:9" x14ac:dyDescent="0.2">
      <c r="A174" s="16"/>
      <c r="B174" s="20" t="s">
        <v>380</v>
      </c>
      <c r="C174" s="61">
        <v>10380000</v>
      </c>
      <c r="D174" s="61">
        <v>10870000</v>
      </c>
      <c r="E174" s="61"/>
      <c r="F174" s="61"/>
      <c r="G174" s="61"/>
      <c r="H174" s="61"/>
      <c r="I174" s="26">
        <f t="shared" si="2"/>
        <v>1.0472061657032756</v>
      </c>
    </row>
    <row r="175" spans="1:9" x14ac:dyDescent="0.2">
      <c r="A175" s="16"/>
      <c r="B175" s="20" t="s">
        <v>381</v>
      </c>
      <c r="C175" s="61">
        <v>10380000</v>
      </c>
      <c r="D175" s="61">
        <v>10870000</v>
      </c>
      <c r="E175" s="61"/>
      <c r="F175" s="61"/>
      <c r="G175" s="61"/>
      <c r="H175" s="61"/>
      <c r="I175" s="26">
        <f t="shared" si="2"/>
        <v>1.0472061657032756</v>
      </c>
    </row>
    <row r="176" spans="1:9" x14ac:dyDescent="0.2">
      <c r="A176" s="16"/>
      <c r="B176" s="20" t="s">
        <v>382</v>
      </c>
      <c r="C176" s="61">
        <v>10380000</v>
      </c>
      <c r="D176" s="61">
        <v>10870000</v>
      </c>
      <c r="E176" s="61"/>
      <c r="F176" s="61"/>
      <c r="G176" s="61"/>
      <c r="H176" s="61"/>
      <c r="I176" s="26">
        <f t="shared" si="2"/>
        <v>1.0472061657032756</v>
      </c>
    </row>
    <row r="177" spans="1:9" x14ac:dyDescent="0.2">
      <c r="A177" s="16"/>
      <c r="B177" s="20" t="s">
        <v>383</v>
      </c>
      <c r="C177" s="61">
        <v>10380000</v>
      </c>
      <c r="D177" s="61">
        <v>10870000</v>
      </c>
      <c r="E177" s="61"/>
      <c r="F177" s="61"/>
      <c r="G177" s="61"/>
      <c r="H177" s="61"/>
      <c r="I177" s="26">
        <f t="shared" si="2"/>
        <v>1.0472061657032756</v>
      </c>
    </row>
    <row r="178" spans="1:9" x14ac:dyDescent="0.2">
      <c r="A178" s="16"/>
      <c r="B178" s="20" t="s">
        <v>384</v>
      </c>
      <c r="C178" s="61">
        <v>10380000</v>
      </c>
      <c r="D178" s="61">
        <v>10870000</v>
      </c>
      <c r="E178" s="61"/>
      <c r="F178" s="61"/>
      <c r="G178" s="61"/>
      <c r="H178" s="61"/>
      <c r="I178" s="26">
        <f t="shared" si="2"/>
        <v>1.0472061657032756</v>
      </c>
    </row>
    <row r="179" spans="1:9" x14ac:dyDescent="0.2">
      <c r="A179" s="16"/>
      <c r="B179" s="20" t="s">
        <v>385</v>
      </c>
      <c r="C179" s="61">
        <v>10380000</v>
      </c>
      <c r="D179" s="61">
        <v>10870000</v>
      </c>
      <c r="E179" s="61"/>
      <c r="F179" s="61"/>
      <c r="G179" s="61"/>
      <c r="H179" s="61"/>
      <c r="I179" s="26">
        <f t="shared" si="2"/>
        <v>1.0472061657032756</v>
      </c>
    </row>
    <row r="180" spans="1:9" x14ac:dyDescent="0.2">
      <c r="A180" s="16"/>
      <c r="B180" s="20" t="s">
        <v>386</v>
      </c>
      <c r="C180" s="61">
        <v>30880000</v>
      </c>
      <c r="D180" s="61">
        <v>32460000</v>
      </c>
      <c r="E180" s="61"/>
      <c r="F180" s="61"/>
      <c r="G180" s="61"/>
      <c r="H180" s="61"/>
      <c r="I180" s="26">
        <f t="shared" si="2"/>
        <v>1.0511658031088082</v>
      </c>
    </row>
    <row r="181" spans="1:9" x14ac:dyDescent="0.2">
      <c r="A181" s="16"/>
      <c r="B181" s="20" t="s">
        <v>387</v>
      </c>
      <c r="C181" s="61">
        <v>21610000</v>
      </c>
      <c r="D181" s="61">
        <v>22720000</v>
      </c>
      <c r="E181" s="61"/>
      <c r="F181" s="61"/>
      <c r="G181" s="61"/>
      <c r="H181" s="61"/>
      <c r="I181" s="26">
        <f t="shared" si="2"/>
        <v>1.051365108745951</v>
      </c>
    </row>
    <row r="182" spans="1:9" x14ac:dyDescent="0.2">
      <c r="A182" s="16"/>
      <c r="B182" s="20" t="s">
        <v>388</v>
      </c>
      <c r="C182" s="61">
        <v>19850000</v>
      </c>
      <c r="D182" s="61">
        <v>20980000</v>
      </c>
      <c r="E182" s="61"/>
      <c r="F182" s="61"/>
      <c r="G182" s="61"/>
      <c r="H182" s="61"/>
      <c r="I182" s="26">
        <f t="shared" si="2"/>
        <v>1.056926952141058</v>
      </c>
    </row>
    <row r="183" spans="1:9" x14ac:dyDescent="0.2">
      <c r="A183" s="16"/>
      <c r="B183" s="20" t="s">
        <v>389</v>
      </c>
      <c r="C183" s="61">
        <v>17890000</v>
      </c>
      <c r="D183" s="61">
        <v>18790000</v>
      </c>
      <c r="E183" s="61"/>
      <c r="F183" s="61"/>
      <c r="G183" s="61"/>
      <c r="H183" s="61"/>
      <c r="I183" s="26">
        <f t="shared" si="2"/>
        <v>1.0503074343208496</v>
      </c>
    </row>
    <row r="184" spans="1:9" x14ac:dyDescent="0.2">
      <c r="A184" s="16"/>
      <c r="B184" s="20" t="s">
        <v>390</v>
      </c>
      <c r="C184" s="61">
        <v>17890000</v>
      </c>
      <c r="D184" s="61">
        <v>18790000</v>
      </c>
      <c r="E184" s="61"/>
      <c r="F184" s="61"/>
      <c r="G184" s="61"/>
      <c r="H184" s="61"/>
      <c r="I184" s="26">
        <f t="shared" si="2"/>
        <v>1.0503074343208496</v>
      </c>
    </row>
    <row r="185" spans="1:9" x14ac:dyDescent="0.2">
      <c r="A185" s="16"/>
      <c r="B185" s="20" t="s">
        <v>391</v>
      </c>
      <c r="C185" s="61">
        <v>13070000</v>
      </c>
      <c r="D185" s="61">
        <v>13710000</v>
      </c>
      <c r="E185" s="61"/>
      <c r="F185" s="61"/>
      <c r="G185" s="61"/>
      <c r="H185" s="61"/>
      <c r="I185" s="26">
        <f t="shared" si="2"/>
        <v>1.0489671002295333</v>
      </c>
    </row>
    <row r="186" spans="1:9" x14ac:dyDescent="0.2">
      <c r="A186" s="16"/>
      <c r="B186" s="20" t="s">
        <v>392</v>
      </c>
      <c r="C186" s="61">
        <v>13070000</v>
      </c>
      <c r="D186" s="61">
        <v>13710000</v>
      </c>
      <c r="E186" s="61"/>
      <c r="F186" s="61"/>
      <c r="G186" s="61"/>
      <c r="H186" s="61"/>
      <c r="I186" s="26">
        <f t="shared" si="2"/>
        <v>1.0489671002295333</v>
      </c>
    </row>
    <row r="187" spans="1:9" x14ac:dyDescent="0.2">
      <c r="A187" s="16"/>
      <c r="B187" s="20" t="s">
        <v>393</v>
      </c>
      <c r="C187" s="61">
        <v>10380000</v>
      </c>
      <c r="D187" s="61">
        <v>10870000</v>
      </c>
      <c r="E187" s="61"/>
      <c r="F187" s="61"/>
      <c r="G187" s="61"/>
      <c r="H187" s="61"/>
      <c r="I187" s="26">
        <f t="shared" si="2"/>
        <v>1.0472061657032756</v>
      </c>
    </row>
    <row r="188" spans="1:9" ht="38.25" x14ac:dyDescent="0.2">
      <c r="A188" s="18">
        <v>7</v>
      </c>
      <c r="B188" s="19" t="s">
        <v>394</v>
      </c>
      <c r="C188" s="61"/>
      <c r="D188" s="61"/>
      <c r="E188" s="61"/>
      <c r="F188" s="61"/>
      <c r="G188" s="61"/>
      <c r="H188" s="61"/>
      <c r="I188" s="26"/>
    </row>
    <row r="189" spans="1:9" x14ac:dyDescent="0.2">
      <c r="A189" s="16"/>
      <c r="B189" s="20" t="s">
        <v>395</v>
      </c>
      <c r="C189" s="61">
        <v>19850000</v>
      </c>
      <c r="D189" s="61">
        <v>20980000</v>
      </c>
      <c r="E189" s="61"/>
      <c r="F189" s="61"/>
      <c r="G189" s="61"/>
      <c r="H189" s="61"/>
      <c r="I189" s="26">
        <f t="shared" si="2"/>
        <v>1.056926952141058</v>
      </c>
    </row>
    <row r="190" spans="1:9" x14ac:dyDescent="0.2">
      <c r="A190" s="16"/>
      <c r="B190" s="20" t="s">
        <v>396</v>
      </c>
      <c r="C190" s="61">
        <v>17890000</v>
      </c>
      <c r="D190" s="61">
        <v>18790000</v>
      </c>
      <c r="E190" s="61"/>
      <c r="F190" s="61"/>
      <c r="G190" s="61"/>
      <c r="H190" s="61"/>
      <c r="I190" s="26">
        <f t="shared" si="2"/>
        <v>1.0503074343208496</v>
      </c>
    </row>
    <row r="191" spans="1:9" x14ac:dyDescent="0.2">
      <c r="A191" s="16"/>
      <c r="B191" s="20" t="s">
        <v>397</v>
      </c>
      <c r="C191" s="61">
        <v>10380000</v>
      </c>
      <c r="D191" s="61">
        <v>10870000</v>
      </c>
      <c r="E191" s="61"/>
      <c r="F191" s="61"/>
      <c r="G191" s="61"/>
      <c r="H191" s="61"/>
      <c r="I191" s="26">
        <f t="shared" si="2"/>
        <v>1.0472061657032756</v>
      </c>
    </row>
    <row r="192" spans="1:9" x14ac:dyDescent="0.2">
      <c r="A192" s="16"/>
      <c r="B192" s="20" t="s">
        <v>398</v>
      </c>
      <c r="C192" s="61">
        <v>18540000</v>
      </c>
      <c r="D192" s="61">
        <v>19520000</v>
      </c>
      <c r="E192" s="61"/>
      <c r="F192" s="61"/>
      <c r="G192" s="61"/>
      <c r="H192" s="61"/>
      <c r="I192" s="26">
        <f t="shared" si="2"/>
        <v>1.0528586839266452</v>
      </c>
    </row>
    <row r="193" spans="1:9" x14ac:dyDescent="0.2">
      <c r="A193" s="16"/>
      <c r="B193" s="20" t="s">
        <v>399</v>
      </c>
      <c r="C193" s="61">
        <v>10380000</v>
      </c>
      <c r="D193" s="61">
        <v>10870000</v>
      </c>
      <c r="E193" s="61"/>
      <c r="F193" s="61"/>
      <c r="G193" s="61"/>
      <c r="H193" s="61"/>
      <c r="I193" s="26">
        <f t="shared" si="2"/>
        <v>1.0472061657032756</v>
      </c>
    </row>
    <row r="194" spans="1:9" x14ac:dyDescent="0.2">
      <c r="A194" s="16"/>
      <c r="B194" s="20" t="s">
        <v>400</v>
      </c>
      <c r="C194" s="61">
        <v>10380000</v>
      </c>
      <c r="D194" s="61">
        <v>10870000</v>
      </c>
      <c r="E194" s="61"/>
      <c r="F194" s="61"/>
      <c r="G194" s="61"/>
      <c r="H194" s="61"/>
      <c r="I194" s="26">
        <f t="shared" si="2"/>
        <v>1.0472061657032756</v>
      </c>
    </row>
    <row r="195" spans="1:9" x14ac:dyDescent="0.2">
      <c r="A195" s="16"/>
      <c r="B195" s="20" t="s">
        <v>401</v>
      </c>
      <c r="C195" s="61">
        <v>9320000</v>
      </c>
      <c r="D195" s="61">
        <v>9790000</v>
      </c>
      <c r="E195" s="61"/>
      <c r="F195" s="61"/>
      <c r="G195" s="61"/>
      <c r="H195" s="61"/>
      <c r="I195" s="26">
        <f t="shared" si="2"/>
        <v>1.0504291845493563</v>
      </c>
    </row>
    <row r="196" spans="1:9" x14ac:dyDescent="0.2">
      <c r="A196" s="16"/>
      <c r="B196" s="20" t="s">
        <v>402</v>
      </c>
      <c r="C196" s="61">
        <v>9320000</v>
      </c>
      <c r="D196" s="61">
        <v>9790000</v>
      </c>
      <c r="E196" s="61"/>
      <c r="F196" s="61"/>
      <c r="G196" s="61"/>
      <c r="H196" s="61"/>
      <c r="I196" s="26">
        <f t="shared" si="2"/>
        <v>1.0504291845493563</v>
      </c>
    </row>
    <row r="197" spans="1:9" x14ac:dyDescent="0.2">
      <c r="A197" s="16"/>
      <c r="B197" s="20" t="s">
        <v>403</v>
      </c>
      <c r="C197" s="61">
        <v>9320000</v>
      </c>
      <c r="D197" s="61">
        <v>9790000</v>
      </c>
      <c r="E197" s="61"/>
      <c r="F197" s="61"/>
      <c r="G197" s="61"/>
      <c r="H197" s="61"/>
      <c r="I197" s="26">
        <f t="shared" si="2"/>
        <v>1.0504291845493563</v>
      </c>
    </row>
    <row r="198" spans="1:9" ht="25.5" x14ac:dyDescent="0.2">
      <c r="A198" s="18">
        <v>8</v>
      </c>
      <c r="B198" s="19" t="s">
        <v>404</v>
      </c>
      <c r="C198" s="61"/>
      <c r="D198" s="61"/>
      <c r="E198" s="61"/>
      <c r="F198" s="61"/>
      <c r="G198" s="61"/>
      <c r="H198" s="61"/>
      <c r="I198" s="26"/>
    </row>
    <row r="199" spans="1:9" x14ac:dyDescent="0.2">
      <c r="A199" s="16"/>
      <c r="B199" s="20" t="s">
        <v>357</v>
      </c>
      <c r="C199" s="61">
        <v>22570000</v>
      </c>
      <c r="D199" s="61">
        <v>23650000</v>
      </c>
      <c r="E199" s="61"/>
      <c r="F199" s="61"/>
      <c r="G199" s="61"/>
      <c r="H199" s="61"/>
      <c r="I199" s="26">
        <f t="shared" si="2"/>
        <v>1.0478511298183428</v>
      </c>
    </row>
    <row r="200" spans="1:9" x14ac:dyDescent="0.2">
      <c r="A200" s="16"/>
      <c r="B200" s="20" t="s">
        <v>356</v>
      </c>
      <c r="C200" s="61">
        <v>22570000</v>
      </c>
      <c r="D200" s="61">
        <v>23650000</v>
      </c>
      <c r="E200" s="61"/>
      <c r="F200" s="61"/>
      <c r="G200" s="61"/>
      <c r="H200" s="61"/>
      <c r="I200" s="26">
        <f t="shared" si="2"/>
        <v>1.0478511298183428</v>
      </c>
    </row>
    <row r="201" spans="1:9" x14ac:dyDescent="0.2">
      <c r="A201" s="16"/>
      <c r="B201" s="20" t="s">
        <v>405</v>
      </c>
      <c r="C201" s="61">
        <v>20850000</v>
      </c>
      <c r="D201" s="61">
        <v>21830000</v>
      </c>
      <c r="E201" s="61"/>
      <c r="F201" s="61"/>
      <c r="G201" s="61"/>
      <c r="H201" s="61"/>
      <c r="I201" s="26">
        <f t="shared" ref="I201:I228" si="3">D201/C201</f>
        <v>1.0470023980815348</v>
      </c>
    </row>
    <row r="202" spans="1:9" x14ac:dyDescent="0.2">
      <c r="A202" s="16"/>
      <c r="B202" s="20" t="s">
        <v>406</v>
      </c>
      <c r="C202" s="61">
        <v>18400000</v>
      </c>
      <c r="D202" s="61">
        <v>19320000</v>
      </c>
      <c r="E202" s="61"/>
      <c r="F202" s="61"/>
      <c r="G202" s="61"/>
      <c r="H202" s="61"/>
      <c r="I202" s="26">
        <f t="shared" si="3"/>
        <v>1.05</v>
      </c>
    </row>
    <row r="203" spans="1:9" x14ac:dyDescent="0.2">
      <c r="A203" s="16"/>
      <c r="B203" s="20" t="s">
        <v>407</v>
      </c>
      <c r="C203" s="61">
        <v>18400000</v>
      </c>
      <c r="D203" s="61">
        <v>19320000</v>
      </c>
      <c r="E203" s="61"/>
      <c r="F203" s="61"/>
      <c r="G203" s="61"/>
      <c r="H203" s="61"/>
      <c r="I203" s="26">
        <f t="shared" si="3"/>
        <v>1.05</v>
      </c>
    </row>
    <row r="204" spans="1:9" x14ac:dyDescent="0.2">
      <c r="A204" s="16"/>
      <c r="B204" s="20" t="s">
        <v>408</v>
      </c>
      <c r="C204" s="61">
        <v>18400000</v>
      </c>
      <c r="D204" s="61">
        <v>19320000</v>
      </c>
      <c r="E204" s="61"/>
      <c r="F204" s="61"/>
      <c r="G204" s="61"/>
      <c r="H204" s="61"/>
      <c r="I204" s="26">
        <f t="shared" si="3"/>
        <v>1.05</v>
      </c>
    </row>
    <row r="205" spans="1:9" x14ac:dyDescent="0.2">
      <c r="A205" s="16"/>
      <c r="B205" s="20" t="s">
        <v>409</v>
      </c>
      <c r="C205" s="61">
        <v>18400000</v>
      </c>
      <c r="D205" s="61">
        <v>19320000</v>
      </c>
      <c r="E205" s="61"/>
      <c r="F205" s="61"/>
      <c r="G205" s="61"/>
      <c r="H205" s="61"/>
      <c r="I205" s="26">
        <f t="shared" si="3"/>
        <v>1.05</v>
      </c>
    </row>
    <row r="206" spans="1:9" x14ac:dyDescent="0.2">
      <c r="A206" s="16"/>
      <c r="B206" s="20" t="s">
        <v>410</v>
      </c>
      <c r="C206" s="61">
        <v>16980000</v>
      </c>
      <c r="D206" s="61">
        <v>17910000</v>
      </c>
      <c r="E206" s="61"/>
      <c r="F206" s="61"/>
      <c r="G206" s="61"/>
      <c r="H206" s="61"/>
      <c r="I206" s="26">
        <f t="shared" si="3"/>
        <v>1.0547703180212014</v>
      </c>
    </row>
    <row r="207" spans="1:9" x14ac:dyDescent="0.2">
      <c r="A207" s="16"/>
      <c r="B207" s="20" t="s">
        <v>411</v>
      </c>
      <c r="C207" s="61">
        <v>16980000</v>
      </c>
      <c r="D207" s="61">
        <v>17910000</v>
      </c>
      <c r="E207" s="61"/>
      <c r="F207" s="61"/>
      <c r="G207" s="61"/>
      <c r="H207" s="61"/>
      <c r="I207" s="26">
        <f t="shared" si="3"/>
        <v>1.0547703180212014</v>
      </c>
    </row>
    <row r="208" spans="1:9" x14ac:dyDescent="0.2">
      <c r="A208" s="16"/>
      <c r="B208" s="20" t="s">
        <v>412</v>
      </c>
      <c r="C208" s="61">
        <v>22570000</v>
      </c>
      <c r="D208" s="61">
        <v>23650000</v>
      </c>
      <c r="E208" s="61"/>
      <c r="F208" s="61"/>
      <c r="G208" s="61"/>
      <c r="H208" s="61"/>
      <c r="I208" s="26">
        <f t="shared" si="3"/>
        <v>1.0478511298183428</v>
      </c>
    </row>
    <row r="209" spans="1:9" x14ac:dyDescent="0.2">
      <c r="A209" s="16"/>
      <c r="B209" s="20" t="s">
        <v>413</v>
      </c>
      <c r="C209" s="61">
        <v>20850000</v>
      </c>
      <c r="D209" s="61">
        <v>21830000</v>
      </c>
      <c r="E209" s="61"/>
      <c r="F209" s="61"/>
      <c r="G209" s="61"/>
      <c r="H209" s="61"/>
      <c r="I209" s="26">
        <f t="shared" si="3"/>
        <v>1.0470023980815348</v>
      </c>
    </row>
    <row r="210" spans="1:9" x14ac:dyDescent="0.2">
      <c r="A210" s="16"/>
      <c r="B210" s="20" t="s">
        <v>414</v>
      </c>
      <c r="C210" s="61">
        <v>18400000</v>
      </c>
      <c r="D210" s="61">
        <v>19320000</v>
      </c>
      <c r="E210" s="61"/>
      <c r="F210" s="61"/>
      <c r="G210" s="61"/>
      <c r="H210" s="61"/>
      <c r="I210" s="26">
        <f t="shared" si="3"/>
        <v>1.05</v>
      </c>
    </row>
    <row r="211" spans="1:9" x14ac:dyDescent="0.2">
      <c r="A211" s="16"/>
      <c r="B211" s="20" t="s">
        <v>415</v>
      </c>
      <c r="C211" s="61">
        <v>16980000</v>
      </c>
      <c r="D211" s="61">
        <v>17910000</v>
      </c>
      <c r="E211" s="61"/>
      <c r="F211" s="61"/>
      <c r="G211" s="61"/>
      <c r="H211" s="61"/>
      <c r="I211" s="26">
        <f t="shared" si="3"/>
        <v>1.0547703180212014</v>
      </c>
    </row>
    <row r="212" spans="1:9" x14ac:dyDescent="0.2">
      <c r="A212" s="16"/>
      <c r="B212" s="20" t="s">
        <v>416</v>
      </c>
      <c r="C212" s="61"/>
      <c r="D212" s="61">
        <v>16770000</v>
      </c>
      <c r="E212" s="61"/>
      <c r="F212" s="61"/>
      <c r="G212" s="61"/>
      <c r="H212" s="61"/>
      <c r="I212" s="26"/>
    </row>
    <row r="213" spans="1:9" x14ac:dyDescent="0.2">
      <c r="A213" s="18">
        <v>9</v>
      </c>
      <c r="B213" s="19" t="s">
        <v>417</v>
      </c>
      <c r="C213" s="61"/>
      <c r="D213" s="61"/>
      <c r="E213" s="61"/>
      <c r="F213" s="61"/>
      <c r="G213" s="61"/>
      <c r="H213" s="61"/>
      <c r="I213" s="26"/>
    </row>
    <row r="214" spans="1:9" x14ac:dyDescent="0.2">
      <c r="A214" s="16"/>
      <c r="B214" s="20" t="s">
        <v>418</v>
      </c>
      <c r="C214" s="61">
        <v>22570000</v>
      </c>
      <c r="D214" s="61">
        <v>23650000</v>
      </c>
      <c r="E214" s="61"/>
      <c r="F214" s="61"/>
      <c r="G214" s="61"/>
      <c r="H214" s="61"/>
      <c r="I214" s="26">
        <f t="shared" si="3"/>
        <v>1.0478511298183428</v>
      </c>
    </row>
    <row r="215" spans="1:9" x14ac:dyDescent="0.2">
      <c r="A215" s="16"/>
      <c r="B215" s="20" t="s">
        <v>242</v>
      </c>
      <c r="C215" s="61">
        <v>16980000</v>
      </c>
      <c r="D215" s="61">
        <v>17800000</v>
      </c>
      <c r="E215" s="61"/>
      <c r="F215" s="61"/>
      <c r="G215" s="61"/>
      <c r="H215" s="61"/>
      <c r="I215" s="26">
        <f t="shared" si="3"/>
        <v>1.0482921083627796</v>
      </c>
    </row>
    <row r="216" spans="1:9" x14ac:dyDescent="0.2">
      <c r="A216" s="18">
        <v>10</v>
      </c>
      <c r="B216" s="19" t="s">
        <v>419</v>
      </c>
      <c r="C216" s="61"/>
      <c r="D216" s="61"/>
      <c r="E216" s="61"/>
      <c r="F216" s="61"/>
      <c r="G216" s="61"/>
      <c r="H216" s="61"/>
      <c r="I216" s="26"/>
    </row>
    <row r="217" spans="1:9" x14ac:dyDescent="0.2">
      <c r="A217" s="16"/>
      <c r="B217" s="20" t="s">
        <v>420</v>
      </c>
      <c r="C217" s="61">
        <v>4620000</v>
      </c>
      <c r="D217" s="61">
        <v>4860000</v>
      </c>
      <c r="E217" s="61">
        <v>2430000</v>
      </c>
      <c r="F217" s="61">
        <v>1944000</v>
      </c>
      <c r="G217" s="61">
        <v>1458000</v>
      </c>
      <c r="H217" s="61">
        <v>972000</v>
      </c>
      <c r="I217" s="26">
        <f t="shared" si="3"/>
        <v>1.051948051948052</v>
      </c>
    </row>
    <row r="218" spans="1:9" x14ac:dyDescent="0.2">
      <c r="A218" s="16"/>
      <c r="B218" s="20" t="s">
        <v>421</v>
      </c>
      <c r="C218" s="61">
        <v>5060000</v>
      </c>
      <c r="D218" s="61">
        <v>5330000</v>
      </c>
      <c r="E218" s="61">
        <v>2665000</v>
      </c>
      <c r="F218" s="61">
        <v>2132000</v>
      </c>
      <c r="G218" s="61">
        <v>1599000</v>
      </c>
      <c r="H218" s="61">
        <v>1066000</v>
      </c>
      <c r="I218" s="26">
        <f t="shared" si="3"/>
        <v>1.0533596837944663</v>
      </c>
    </row>
    <row r="219" spans="1:9" x14ac:dyDescent="0.2">
      <c r="A219" s="18">
        <v>11</v>
      </c>
      <c r="B219" s="19" t="s">
        <v>422</v>
      </c>
      <c r="C219" s="61"/>
      <c r="D219" s="61"/>
      <c r="E219" s="61"/>
      <c r="F219" s="61"/>
      <c r="G219" s="61"/>
      <c r="H219" s="61"/>
      <c r="I219" s="26"/>
    </row>
    <row r="220" spans="1:9" x14ac:dyDescent="0.2">
      <c r="A220" s="16"/>
      <c r="B220" s="20" t="s">
        <v>423</v>
      </c>
      <c r="C220" s="61">
        <v>8630000</v>
      </c>
      <c r="D220" s="61">
        <v>9040000</v>
      </c>
      <c r="E220" s="61"/>
      <c r="F220" s="61"/>
      <c r="G220" s="61"/>
      <c r="H220" s="61"/>
      <c r="I220" s="26">
        <f t="shared" si="3"/>
        <v>1.0475086906141367</v>
      </c>
    </row>
    <row r="221" spans="1:9" x14ac:dyDescent="0.2">
      <c r="A221" s="16"/>
      <c r="B221" s="20" t="s">
        <v>424</v>
      </c>
      <c r="C221" s="61">
        <v>8630000</v>
      </c>
      <c r="D221" s="61">
        <v>9040000</v>
      </c>
      <c r="E221" s="61"/>
      <c r="F221" s="61"/>
      <c r="G221" s="61"/>
      <c r="H221" s="61"/>
      <c r="I221" s="26">
        <f t="shared" si="3"/>
        <v>1.0475086906141367</v>
      </c>
    </row>
    <row r="222" spans="1:9" x14ac:dyDescent="0.2">
      <c r="A222" s="16"/>
      <c r="B222" s="20" t="s">
        <v>425</v>
      </c>
      <c r="C222" s="61">
        <v>9010000</v>
      </c>
      <c r="D222" s="61">
        <v>9440000</v>
      </c>
      <c r="E222" s="61"/>
      <c r="F222" s="61"/>
      <c r="G222" s="61"/>
      <c r="H222" s="61"/>
      <c r="I222" s="26">
        <f t="shared" si="3"/>
        <v>1.0477247502774696</v>
      </c>
    </row>
    <row r="223" spans="1:9" x14ac:dyDescent="0.2">
      <c r="A223" s="16"/>
      <c r="B223" s="20" t="s">
        <v>426</v>
      </c>
      <c r="C223" s="61">
        <v>9010000</v>
      </c>
      <c r="D223" s="61">
        <v>9440000</v>
      </c>
      <c r="E223" s="61"/>
      <c r="F223" s="61"/>
      <c r="G223" s="61"/>
      <c r="H223" s="61"/>
      <c r="I223" s="26">
        <f t="shared" si="3"/>
        <v>1.0477247502774696</v>
      </c>
    </row>
    <row r="224" spans="1:9" x14ac:dyDescent="0.2">
      <c r="A224" s="16"/>
      <c r="B224" s="20" t="s">
        <v>427</v>
      </c>
      <c r="C224" s="61">
        <v>9010000</v>
      </c>
      <c r="D224" s="61">
        <v>9440000</v>
      </c>
      <c r="E224" s="61"/>
      <c r="F224" s="61"/>
      <c r="G224" s="61"/>
      <c r="H224" s="61"/>
      <c r="I224" s="26">
        <f t="shared" si="3"/>
        <v>1.0477247502774696</v>
      </c>
    </row>
    <row r="225" spans="1:9" x14ac:dyDescent="0.2">
      <c r="A225" s="16"/>
      <c r="B225" s="20" t="s">
        <v>428</v>
      </c>
      <c r="C225" s="61">
        <v>9010000</v>
      </c>
      <c r="D225" s="61">
        <v>9440000</v>
      </c>
      <c r="E225" s="61">
        <v>4720000</v>
      </c>
      <c r="F225" s="61">
        <v>3776000</v>
      </c>
      <c r="G225" s="61">
        <v>2832000</v>
      </c>
      <c r="H225" s="61">
        <v>1888000</v>
      </c>
      <c r="I225" s="26">
        <f t="shared" si="3"/>
        <v>1.0477247502774696</v>
      </c>
    </row>
    <row r="226" spans="1:9" x14ac:dyDescent="0.2">
      <c r="A226" s="16"/>
      <c r="B226" s="20" t="s">
        <v>429</v>
      </c>
      <c r="C226" s="61">
        <v>9010000</v>
      </c>
      <c r="D226" s="61">
        <v>9440000</v>
      </c>
      <c r="E226" s="61"/>
      <c r="F226" s="61"/>
      <c r="G226" s="61"/>
      <c r="H226" s="61"/>
      <c r="I226" s="26">
        <f t="shared" si="3"/>
        <v>1.0477247502774696</v>
      </c>
    </row>
    <row r="227" spans="1:9" x14ac:dyDescent="0.2">
      <c r="A227" s="16"/>
      <c r="B227" s="20" t="s">
        <v>430</v>
      </c>
      <c r="C227" s="61">
        <v>9420000</v>
      </c>
      <c r="D227" s="61">
        <v>9880000</v>
      </c>
      <c r="E227" s="61"/>
      <c r="F227" s="61"/>
      <c r="G227" s="61"/>
      <c r="H227" s="61"/>
      <c r="I227" s="26">
        <f t="shared" si="3"/>
        <v>1.0488322717622081</v>
      </c>
    </row>
    <row r="228" spans="1:9" x14ac:dyDescent="0.2">
      <c r="A228" s="16"/>
      <c r="B228" s="20" t="s">
        <v>431</v>
      </c>
      <c r="C228" s="61">
        <v>10370000</v>
      </c>
      <c r="D228" s="61">
        <v>10870000</v>
      </c>
      <c r="E228" s="61"/>
      <c r="F228" s="61"/>
      <c r="G228" s="61"/>
      <c r="H228" s="61"/>
      <c r="I228" s="26">
        <f t="shared" si="3"/>
        <v>1.0482160077145612</v>
      </c>
    </row>
    <row r="229" spans="1:9" x14ac:dyDescent="0.2">
      <c r="A229" s="18" t="s">
        <v>227</v>
      </c>
      <c r="B229" s="19" t="s">
        <v>228</v>
      </c>
      <c r="C229" s="61"/>
      <c r="D229" s="61"/>
      <c r="E229" s="61"/>
      <c r="F229" s="61"/>
      <c r="G229" s="61"/>
      <c r="H229" s="61"/>
      <c r="I229" s="26"/>
    </row>
    <row r="230" spans="1:9" x14ac:dyDescent="0.2">
      <c r="A230" s="16" t="s">
        <v>432</v>
      </c>
      <c r="B230" s="19" t="s">
        <v>433</v>
      </c>
      <c r="C230" s="61"/>
      <c r="D230" s="61"/>
      <c r="E230" s="61"/>
      <c r="F230" s="61"/>
      <c r="G230" s="61"/>
      <c r="H230" s="61"/>
      <c r="I230" s="26"/>
    </row>
    <row r="231" spans="1:9" x14ac:dyDescent="0.2">
      <c r="A231" s="16"/>
      <c r="B231" s="20" t="s">
        <v>222</v>
      </c>
      <c r="C231" s="61"/>
      <c r="D231" s="61">
        <v>9050000</v>
      </c>
      <c r="E231" s="61"/>
      <c r="F231" s="61"/>
      <c r="G231" s="61"/>
      <c r="H231" s="61"/>
      <c r="I231" s="26"/>
    </row>
    <row r="232" spans="1:9" x14ac:dyDescent="0.2">
      <c r="A232" s="16"/>
      <c r="B232" s="20" t="s">
        <v>242</v>
      </c>
      <c r="C232" s="61"/>
      <c r="D232" s="61">
        <v>4820000</v>
      </c>
      <c r="E232" s="61"/>
      <c r="F232" s="61"/>
      <c r="G232" s="61"/>
      <c r="H232" s="61"/>
      <c r="I232" s="26"/>
    </row>
    <row r="233" spans="1:9" x14ac:dyDescent="0.2">
      <c r="A233" s="16"/>
      <c r="B233" s="20" t="s">
        <v>434</v>
      </c>
      <c r="C233" s="61"/>
      <c r="D233" s="61">
        <v>3700000</v>
      </c>
      <c r="E233" s="61"/>
      <c r="F233" s="61"/>
      <c r="G233" s="61"/>
      <c r="H233" s="61"/>
      <c r="I233" s="26"/>
    </row>
    <row r="235" spans="1:9" x14ac:dyDescent="0.2">
      <c r="B235" s="50" t="s">
        <v>1435</v>
      </c>
    </row>
    <row r="237" spans="1:9" ht="28.5" x14ac:dyDescent="0.2">
      <c r="A237" s="17" t="s">
        <v>1436</v>
      </c>
      <c r="B237" s="18" t="s">
        <v>1437</v>
      </c>
      <c r="C237" s="18" t="s">
        <v>1453</v>
      </c>
    </row>
    <row r="238" spans="1:9" ht="25.5" x14ac:dyDescent="0.2">
      <c r="A238" s="21">
        <v>1</v>
      </c>
      <c r="B238" s="22" t="s">
        <v>1479</v>
      </c>
      <c r="C238" s="14">
        <v>245000</v>
      </c>
    </row>
    <row r="239" spans="1:9" x14ac:dyDescent="0.2">
      <c r="A239" s="21">
        <v>2</v>
      </c>
      <c r="B239" s="22" t="s">
        <v>1439</v>
      </c>
      <c r="C239" s="14">
        <v>270000</v>
      </c>
    </row>
    <row r="240" spans="1:9" x14ac:dyDescent="0.2">
      <c r="A240" s="21">
        <v>3</v>
      </c>
      <c r="B240" s="22" t="s">
        <v>1440</v>
      </c>
      <c r="C240" s="14">
        <v>29700</v>
      </c>
    </row>
    <row r="241" spans="1:3" x14ac:dyDescent="0.2">
      <c r="A241" s="21">
        <v>4</v>
      </c>
      <c r="B241" s="22" t="s">
        <v>1441</v>
      </c>
      <c r="C241" s="14">
        <v>245000</v>
      </c>
    </row>
  </sheetData>
  <autoFilter ref="A5:I233"/>
  <mergeCells count="6">
    <mergeCell ref="B1:H1"/>
    <mergeCell ref="I4:I5"/>
    <mergeCell ref="A4:A5"/>
    <mergeCell ref="B4:B5"/>
    <mergeCell ref="C4:C5"/>
    <mergeCell ref="D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election activeCell="B2" sqref="B2"/>
    </sheetView>
  </sheetViews>
  <sheetFormatPr defaultColWidth="8.85546875" defaultRowHeight="12.75" x14ac:dyDescent="0.2"/>
  <cols>
    <col min="1" max="1" width="4.28515625" style="9" bestFit="1" customWidth="1"/>
    <col min="2" max="2" width="62.28515625" style="9" customWidth="1"/>
    <col min="3" max="8" width="12.7109375" style="9" customWidth="1"/>
    <col min="9" max="9" width="8.85546875" style="27"/>
    <col min="10" max="16384" width="8.85546875" style="9"/>
  </cols>
  <sheetData>
    <row r="1" spans="1:9" ht="69.75" customHeight="1" x14ac:dyDescent="0.25">
      <c r="B1" s="77" t="s">
        <v>1542</v>
      </c>
      <c r="C1" s="77"/>
      <c r="D1" s="77"/>
      <c r="E1" s="77"/>
      <c r="F1" s="77"/>
      <c r="G1" s="77"/>
      <c r="H1" s="77"/>
      <c r="I1" s="48"/>
    </row>
    <row r="2" spans="1:9" ht="18.75" x14ac:dyDescent="0.25">
      <c r="B2" s="47" t="s">
        <v>1530</v>
      </c>
      <c r="C2" s="46"/>
      <c r="D2" s="46"/>
      <c r="E2" s="46"/>
      <c r="F2" s="46"/>
      <c r="G2" s="46"/>
      <c r="H2" s="46"/>
      <c r="I2" s="46"/>
    </row>
    <row r="3" spans="1:9" ht="15.75" x14ac:dyDescent="0.25">
      <c r="B3" s="47"/>
      <c r="C3" s="46"/>
      <c r="D3" s="46"/>
      <c r="E3" s="46"/>
      <c r="F3" s="46"/>
      <c r="G3" s="46"/>
      <c r="H3" s="46"/>
      <c r="I3" s="46"/>
    </row>
    <row r="4" spans="1:9" ht="22.9" customHeight="1" x14ac:dyDescent="0.2">
      <c r="A4" s="80" t="s">
        <v>0</v>
      </c>
      <c r="B4" s="79" t="s">
        <v>1</v>
      </c>
      <c r="C4" s="79" t="s">
        <v>2</v>
      </c>
      <c r="D4" s="85" t="s">
        <v>3</v>
      </c>
      <c r="E4" s="85"/>
      <c r="F4" s="85"/>
      <c r="G4" s="85"/>
      <c r="H4" s="85"/>
      <c r="I4" s="79" t="s">
        <v>1521</v>
      </c>
    </row>
    <row r="5" spans="1:9" ht="30" customHeight="1" x14ac:dyDescent="0.2">
      <c r="A5" s="80"/>
      <c r="B5" s="79"/>
      <c r="C5" s="79"/>
      <c r="D5" s="18" t="s">
        <v>4</v>
      </c>
      <c r="E5" s="18" t="s">
        <v>5</v>
      </c>
      <c r="F5" s="18" t="s">
        <v>6</v>
      </c>
      <c r="G5" s="18" t="s">
        <v>7</v>
      </c>
      <c r="H5" s="18" t="s">
        <v>8</v>
      </c>
      <c r="I5" s="79"/>
    </row>
    <row r="6" spans="1:9" x14ac:dyDescent="0.2">
      <c r="A6" s="18" t="s">
        <v>9</v>
      </c>
      <c r="B6" s="19" t="s">
        <v>14</v>
      </c>
      <c r="C6" s="10"/>
      <c r="D6" s="10"/>
      <c r="E6" s="10"/>
      <c r="F6" s="10"/>
      <c r="G6" s="10"/>
      <c r="H6" s="10"/>
      <c r="I6" s="26"/>
    </row>
    <row r="7" spans="1:9" x14ac:dyDescent="0.2">
      <c r="A7" s="18">
        <v>1</v>
      </c>
      <c r="B7" s="19" t="s">
        <v>435</v>
      </c>
      <c r="C7" s="10"/>
      <c r="D7" s="10"/>
      <c r="E7" s="10"/>
      <c r="F7" s="10"/>
      <c r="G7" s="10"/>
      <c r="H7" s="10"/>
      <c r="I7" s="26"/>
    </row>
    <row r="8" spans="1:9" x14ac:dyDescent="0.2">
      <c r="A8" s="20"/>
      <c r="B8" s="20" t="s">
        <v>436</v>
      </c>
      <c r="C8" s="11">
        <v>14800000</v>
      </c>
      <c r="D8" s="11">
        <v>15570000</v>
      </c>
      <c r="E8" s="11">
        <v>7785000</v>
      </c>
      <c r="F8" s="11">
        <v>6228000</v>
      </c>
      <c r="G8" s="11">
        <v>4671000</v>
      </c>
      <c r="H8" s="11">
        <v>3114000</v>
      </c>
      <c r="I8" s="26">
        <f>D8/C8</f>
        <v>1.0520270270270271</v>
      </c>
    </row>
    <row r="9" spans="1:9" x14ac:dyDescent="0.2">
      <c r="A9" s="20"/>
      <c r="B9" s="20" t="s">
        <v>437</v>
      </c>
      <c r="C9" s="11">
        <v>6970000</v>
      </c>
      <c r="D9" s="11">
        <v>7360000</v>
      </c>
      <c r="E9" s="11">
        <v>3680000</v>
      </c>
      <c r="F9" s="11">
        <v>2944000</v>
      </c>
      <c r="G9" s="11">
        <v>2208000</v>
      </c>
      <c r="H9" s="11">
        <v>1472000</v>
      </c>
      <c r="I9" s="26">
        <f t="shared" ref="I9:I72" si="0">D9/C9</f>
        <v>1.0559540889526542</v>
      </c>
    </row>
    <row r="10" spans="1:9" x14ac:dyDescent="0.2">
      <c r="A10" s="20"/>
      <c r="B10" s="20" t="s">
        <v>438</v>
      </c>
      <c r="C10" s="11">
        <v>7160000</v>
      </c>
      <c r="D10" s="11">
        <v>7520000</v>
      </c>
      <c r="E10" s="11">
        <v>3760000</v>
      </c>
      <c r="F10" s="11">
        <v>3008000</v>
      </c>
      <c r="G10" s="11">
        <v>2256000</v>
      </c>
      <c r="H10" s="11">
        <v>1504000</v>
      </c>
      <c r="I10" s="26">
        <f t="shared" si="0"/>
        <v>1.0502793296089385</v>
      </c>
    </row>
    <row r="11" spans="1:9" x14ac:dyDescent="0.2">
      <c r="A11" s="18">
        <v>2</v>
      </c>
      <c r="B11" s="19" t="s">
        <v>439</v>
      </c>
      <c r="C11" s="11">
        <v>16420000</v>
      </c>
      <c r="D11" s="11">
        <v>17190000</v>
      </c>
      <c r="E11" s="11">
        <v>8595000</v>
      </c>
      <c r="F11" s="11">
        <v>6876000</v>
      </c>
      <c r="G11" s="11">
        <v>5157000</v>
      </c>
      <c r="H11" s="11">
        <v>3438000</v>
      </c>
      <c r="I11" s="26">
        <f t="shared" si="0"/>
        <v>1.0468940316686968</v>
      </c>
    </row>
    <row r="12" spans="1:9" x14ac:dyDescent="0.2">
      <c r="A12" s="18">
        <v>3</v>
      </c>
      <c r="B12" s="19" t="s">
        <v>440</v>
      </c>
      <c r="C12" s="11">
        <v>16420000</v>
      </c>
      <c r="D12" s="11">
        <v>17190000</v>
      </c>
      <c r="E12" s="11">
        <v>8595000</v>
      </c>
      <c r="F12" s="11">
        <v>6876000</v>
      </c>
      <c r="G12" s="11">
        <v>5157000</v>
      </c>
      <c r="H12" s="11">
        <v>3438000</v>
      </c>
      <c r="I12" s="26">
        <f t="shared" si="0"/>
        <v>1.0468940316686968</v>
      </c>
    </row>
    <row r="13" spans="1:9" x14ac:dyDescent="0.2">
      <c r="A13" s="18">
        <v>4</v>
      </c>
      <c r="B13" s="19" t="s">
        <v>1531</v>
      </c>
      <c r="C13" s="11">
        <v>14800000</v>
      </c>
      <c r="D13" s="11">
        <v>15590000</v>
      </c>
      <c r="E13" s="11">
        <v>7795000</v>
      </c>
      <c r="F13" s="11">
        <v>6236000</v>
      </c>
      <c r="G13" s="11">
        <v>4677000</v>
      </c>
      <c r="H13" s="11">
        <v>3118000</v>
      </c>
      <c r="I13" s="26">
        <f t="shared" si="0"/>
        <v>1.0533783783783783</v>
      </c>
    </row>
    <row r="14" spans="1:9" x14ac:dyDescent="0.2">
      <c r="A14" s="18">
        <v>5</v>
      </c>
      <c r="B14" s="19" t="s">
        <v>441</v>
      </c>
      <c r="C14" s="11"/>
      <c r="D14" s="11"/>
      <c r="E14" s="11"/>
      <c r="F14" s="11"/>
      <c r="G14" s="11"/>
      <c r="H14" s="11"/>
      <c r="I14" s="26"/>
    </row>
    <row r="15" spans="1:9" x14ac:dyDescent="0.2">
      <c r="A15" s="20"/>
      <c r="B15" s="20" t="s">
        <v>442</v>
      </c>
      <c r="C15" s="11">
        <v>8010000</v>
      </c>
      <c r="D15" s="11">
        <v>8460000</v>
      </c>
      <c r="E15" s="11">
        <v>4230000</v>
      </c>
      <c r="F15" s="11">
        <v>3384000</v>
      </c>
      <c r="G15" s="11">
        <v>2538000</v>
      </c>
      <c r="H15" s="11">
        <v>1692000</v>
      </c>
      <c r="I15" s="26">
        <f t="shared" si="0"/>
        <v>1.0561797752808988</v>
      </c>
    </row>
    <row r="16" spans="1:9" x14ac:dyDescent="0.2">
      <c r="A16" s="20"/>
      <c r="B16" s="20" t="s">
        <v>443</v>
      </c>
      <c r="C16" s="11">
        <v>12120000</v>
      </c>
      <c r="D16" s="11">
        <v>12740000</v>
      </c>
      <c r="E16" s="11">
        <v>6370000</v>
      </c>
      <c r="F16" s="11">
        <v>5096000</v>
      </c>
      <c r="G16" s="11">
        <v>3822000</v>
      </c>
      <c r="H16" s="11">
        <v>2548000</v>
      </c>
      <c r="I16" s="26">
        <f t="shared" si="0"/>
        <v>1.0511551155115511</v>
      </c>
    </row>
    <row r="17" spans="1:9" x14ac:dyDescent="0.2">
      <c r="A17" s="18">
        <v>6</v>
      </c>
      <c r="B17" s="19" t="s">
        <v>444</v>
      </c>
      <c r="C17" s="11">
        <v>26000000</v>
      </c>
      <c r="D17" s="11">
        <v>27310000</v>
      </c>
      <c r="E17" s="11">
        <v>13655000</v>
      </c>
      <c r="F17" s="11">
        <v>10924000</v>
      </c>
      <c r="G17" s="11">
        <v>8193000</v>
      </c>
      <c r="H17" s="11">
        <v>5462000</v>
      </c>
      <c r="I17" s="26">
        <f t="shared" si="0"/>
        <v>1.0503846153846155</v>
      </c>
    </row>
    <row r="18" spans="1:9" x14ac:dyDescent="0.2">
      <c r="A18" s="18">
        <v>7</v>
      </c>
      <c r="B18" s="19" t="s">
        <v>445</v>
      </c>
      <c r="C18" s="11"/>
      <c r="D18" s="11"/>
      <c r="E18" s="11"/>
      <c r="F18" s="11"/>
      <c r="G18" s="11"/>
      <c r="H18" s="11"/>
      <c r="I18" s="26"/>
    </row>
    <row r="19" spans="1:9" x14ac:dyDescent="0.2">
      <c r="A19" s="20"/>
      <c r="B19" s="20" t="s">
        <v>442</v>
      </c>
      <c r="C19" s="11">
        <v>21040000</v>
      </c>
      <c r="D19" s="11">
        <v>22120000</v>
      </c>
      <c r="E19" s="11"/>
      <c r="F19" s="11"/>
      <c r="G19" s="11"/>
      <c r="H19" s="11"/>
      <c r="I19" s="26">
        <f t="shared" si="0"/>
        <v>1.0513307984790874</v>
      </c>
    </row>
    <row r="20" spans="1:9" x14ac:dyDescent="0.2">
      <c r="A20" s="20"/>
      <c r="B20" s="20" t="s">
        <v>446</v>
      </c>
      <c r="C20" s="11">
        <v>24050000</v>
      </c>
      <c r="D20" s="11">
        <v>25220000</v>
      </c>
      <c r="E20" s="11">
        <v>12610000</v>
      </c>
      <c r="F20" s="11">
        <v>10088000</v>
      </c>
      <c r="G20" s="11">
        <v>7566000</v>
      </c>
      <c r="H20" s="11">
        <v>5044000</v>
      </c>
      <c r="I20" s="26">
        <f t="shared" si="0"/>
        <v>1.0486486486486486</v>
      </c>
    </row>
    <row r="21" spans="1:9" x14ac:dyDescent="0.2">
      <c r="A21" s="18">
        <v>8</v>
      </c>
      <c r="B21" s="19" t="s">
        <v>447</v>
      </c>
      <c r="C21" s="11">
        <v>7220000</v>
      </c>
      <c r="D21" s="11">
        <v>7590000</v>
      </c>
      <c r="E21" s="11">
        <v>3795000</v>
      </c>
      <c r="F21" s="11">
        <v>3036000</v>
      </c>
      <c r="G21" s="11">
        <v>2277000</v>
      </c>
      <c r="H21" s="11">
        <v>1518000</v>
      </c>
      <c r="I21" s="26">
        <f t="shared" si="0"/>
        <v>1.0512465373961219</v>
      </c>
    </row>
    <row r="22" spans="1:9" x14ac:dyDescent="0.2">
      <c r="A22" s="18">
        <v>9</v>
      </c>
      <c r="B22" s="19" t="s">
        <v>448</v>
      </c>
      <c r="C22" s="11"/>
      <c r="D22" s="11"/>
      <c r="E22" s="11"/>
      <c r="F22" s="11"/>
      <c r="G22" s="11"/>
      <c r="H22" s="11"/>
      <c r="I22" s="26"/>
    </row>
    <row r="23" spans="1:9" x14ac:dyDescent="0.2">
      <c r="A23" s="20"/>
      <c r="B23" s="20" t="s">
        <v>449</v>
      </c>
      <c r="C23" s="11">
        <v>9900000</v>
      </c>
      <c r="D23" s="11">
        <v>10400000</v>
      </c>
      <c r="E23" s="11">
        <v>5200000</v>
      </c>
      <c r="F23" s="11">
        <v>4160000</v>
      </c>
      <c r="G23" s="11">
        <v>3120000</v>
      </c>
      <c r="H23" s="11">
        <v>2080000</v>
      </c>
      <c r="I23" s="26">
        <f t="shared" si="0"/>
        <v>1.0505050505050506</v>
      </c>
    </row>
    <row r="24" spans="1:9" x14ac:dyDescent="0.2">
      <c r="A24" s="20"/>
      <c r="B24" s="20" t="s">
        <v>450</v>
      </c>
      <c r="C24" s="11">
        <v>4270000</v>
      </c>
      <c r="D24" s="11">
        <v>4470000</v>
      </c>
      <c r="E24" s="11">
        <v>2235000</v>
      </c>
      <c r="F24" s="11">
        <v>1788000</v>
      </c>
      <c r="G24" s="11">
        <v>1341000</v>
      </c>
      <c r="H24" s="11">
        <v>894000</v>
      </c>
      <c r="I24" s="26">
        <f t="shared" si="0"/>
        <v>1.0468384074941453</v>
      </c>
    </row>
    <row r="25" spans="1:9" x14ac:dyDescent="0.2">
      <c r="A25" s="18">
        <v>10</v>
      </c>
      <c r="B25" s="19" t="s">
        <v>451</v>
      </c>
      <c r="C25" s="11"/>
      <c r="D25" s="11"/>
      <c r="E25" s="11"/>
      <c r="F25" s="11"/>
      <c r="G25" s="11"/>
      <c r="H25" s="11"/>
      <c r="I25" s="26"/>
    </row>
    <row r="26" spans="1:9" x14ac:dyDescent="0.2">
      <c r="A26" s="20"/>
      <c r="B26" s="20" t="s">
        <v>452</v>
      </c>
      <c r="C26" s="11">
        <v>12120000</v>
      </c>
      <c r="D26" s="11">
        <v>12740000</v>
      </c>
      <c r="E26" s="11">
        <v>6370000</v>
      </c>
      <c r="F26" s="11">
        <v>5096000</v>
      </c>
      <c r="G26" s="11">
        <v>3822000</v>
      </c>
      <c r="H26" s="11">
        <v>2548000</v>
      </c>
      <c r="I26" s="26">
        <f t="shared" si="0"/>
        <v>1.0511551155115511</v>
      </c>
    </row>
    <row r="27" spans="1:9" x14ac:dyDescent="0.2">
      <c r="A27" s="20"/>
      <c r="B27" s="20" t="s">
        <v>450</v>
      </c>
      <c r="C27" s="11">
        <v>4270000</v>
      </c>
      <c r="D27" s="11">
        <v>4490000</v>
      </c>
      <c r="E27" s="11">
        <v>2245000</v>
      </c>
      <c r="F27" s="11">
        <v>1796000</v>
      </c>
      <c r="G27" s="11">
        <v>1347000</v>
      </c>
      <c r="H27" s="11">
        <v>898000</v>
      </c>
      <c r="I27" s="26">
        <f t="shared" si="0"/>
        <v>1.0515222482435598</v>
      </c>
    </row>
    <row r="28" spans="1:9" x14ac:dyDescent="0.2">
      <c r="A28" s="18">
        <v>11</v>
      </c>
      <c r="B28" s="19" t="s">
        <v>453</v>
      </c>
      <c r="C28" s="11"/>
      <c r="D28" s="11"/>
      <c r="E28" s="11"/>
      <c r="F28" s="11"/>
      <c r="G28" s="11"/>
      <c r="H28" s="11"/>
      <c r="I28" s="26"/>
    </row>
    <row r="29" spans="1:9" x14ac:dyDescent="0.2">
      <c r="A29" s="20"/>
      <c r="B29" s="20" t="s">
        <v>454</v>
      </c>
      <c r="C29" s="11">
        <v>18240000</v>
      </c>
      <c r="D29" s="11">
        <v>19130000</v>
      </c>
      <c r="E29" s="11">
        <v>9565000</v>
      </c>
      <c r="F29" s="11">
        <v>7652000</v>
      </c>
      <c r="G29" s="11">
        <v>5739000</v>
      </c>
      <c r="H29" s="11">
        <v>3826000</v>
      </c>
      <c r="I29" s="26">
        <f t="shared" si="0"/>
        <v>1.0487938596491229</v>
      </c>
    </row>
    <row r="30" spans="1:9" ht="25.5" x14ac:dyDescent="0.2">
      <c r="A30" s="20"/>
      <c r="B30" s="20" t="s">
        <v>455</v>
      </c>
      <c r="C30" s="11">
        <v>22400000</v>
      </c>
      <c r="D30" s="11">
        <v>23530000</v>
      </c>
      <c r="E30" s="11">
        <v>11765000</v>
      </c>
      <c r="F30" s="11">
        <v>9412000</v>
      </c>
      <c r="G30" s="11">
        <v>7059000</v>
      </c>
      <c r="H30" s="11">
        <v>4706000</v>
      </c>
      <c r="I30" s="26">
        <f t="shared" si="0"/>
        <v>1.0504464285714286</v>
      </c>
    </row>
    <row r="31" spans="1:9" x14ac:dyDescent="0.2">
      <c r="A31" s="18">
        <v>12</v>
      </c>
      <c r="B31" s="19" t="s">
        <v>456</v>
      </c>
      <c r="C31" s="11"/>
      <c r="D31" s="11"/>
      <c r="E31" s="11"/>
      <c r="F31" s="11"/>
      <c r="G31" s="11"/>
      <c r="H31" s="11"/>
      <c r="I31" s="26"/>
    </row>
    <row r="32" spans="1:9" x14ac:dyDescent="0.2">
      <c r="A32" s="18"/>
      <c r="B32" s="20" t="s">
        <v>457</v>
      </c>
      <c r="C32" s="11">
        <v>5340000</v>
      </c>
      <c r="D32" s="11">
        <v>5630000</v>
      </c>
      <c r="E32" s="11">
        <v>2815000</v>
      </c>
      <c r="F32" s="11">
        <v>2252000</v>
      </c>
      <c r="G32" s="11">
        <v>1689000</v>
      </c>
      <c r="H32" s="11">
        <v>1126000</v>
      </c>
      <c r="I32" s="26">
        <f t="shared" si="0"/>
        <v>1.0543071161048689</v>
      </c>
    </row>
    <row r="33" spans="1:9" x14ac:dyDescent="0.2">
      <c r="A33" s="20"/>
      <c r="B33" s="20" t="s">
        <v>458</v>
      </c>
      <c r="C33" s="11">
        <v>6040000</v>
      </c>
      <c r="D33" s="11">
        <v>6330000</v>
      </c>
      <c r="E33" s="11">
        <v>3165000</v>
      </c>
      <c r="F33" s="11">
        <v>2532000</v>
      </c>
      <c r="G33" s="11">
        <v>1899000</v>
      </c>
      <c r="H33" s="11">
        <v>1266000</v>
      </c>
      <c r="I33" s="26">
        <f t="shared" si="0"/>
        <v>1.0480132450331126</v>
      </c>
    </row>
    <row r="34" spans="1:9" x14ac:dyDescent="0.2">
      <c r="A34" s="18">
        <v>13</v>
      </c>
      <c r="B34" s="19" t="s">
        <v>459</v>
      </c>
      <c r="C34" s="11"/>
      <c r="D34" s="11"/>
      <c r="E34" s="11"/>
      <c r="F34" s="11"/>
      <c r="G34" s="11"/>
      <c r="H34" s="11"/>
      <c r="I34" s="26"/>
    </row>
    <row r="35" spans="1:9" x14ac:dyDescent="0.2">
      <c r="A35" s="20"/>
      <c r="B35" s="20" t="s">
        <v>460</v>
      </c>
      <c r="C35" s="11">
        <v>14930000</v>
      </c>
      <c r="D35" s="11">
        <v>15730000</v>
      </c>
      <c r="E35" s="11">
        <v>7865000</v>
      </c>
      <c r="F35" s="11">
        <v>6292000</v>
      </c>
      <c r="G35" s="11">
        <v>4719000</v>
      </c>
      <c r="H35" s="11">
        <v>3146000</v>
      </c>
      <c r="I35" s="26">
        <f t="shared" si="0"/>
        <v>1.0535833891493638</v>
      </c>
    </row>
    <row r="36" spans="1:9" x14ac:dyDescent="0.2">
      <c r="A36" s="20"/>
      <c r="B36" s="20" t="s">
        <v>461</v>
      </c>
      <c r="C36" s="11">
        <v>18150000</v>
      </c>
      <c r="D36" s="11">
        <v>19080000</v>
      </c>
      <c r="E36" s="11">
        <v>9540000</v>
      </c>
      <c r="F36" s="11">
        <v>7632000</v>
      </c>
      <c r="G36" s="11">
        <v>5724000</v>
      </c>
      <c r="H36" s="11">
        <v>3816000</v>
      </c>
      <c r="I36" s="26">
        <f t="shared" si="0"/>
        <v>1.0512396694214876</v>
      </c>
    </row>
    <row r="37" spans="1:9" x14ac:dyDescent="0.2">
      <c r="A37" s="18">
        <v>14</v>
      </c>
      <c r="B37" s="19" t="s">
        <v>250</v>
      </c>
      <c r="C37" s="11"/>
      <c r="D37" s="11"/>
      <c r="E37" s="11"/>
      <c r="F37" s="11"/>
      <c r="G37" s="11"/>
      <c r="H37" s="11"/>
      <c r="I37" s="26"/>
    </row>
    <row r="38" spans="1:9" x14ac:dyDescent="0.2">
      <c r="A38" s="20"/>
      <c r="B38" s="20" t="s">
        <v>462</v>
      </c>
      <c r="C38" s="11">
        <v>35380000</v>
      </c>
      <c r="D38" s="11">
        <v>37350000</v>
      </c>
      <c r="E38" s="11">
        <v>18675000</v>
      </c>
      <c r="F38" s="11">
        <v>14940000</v>
      </c>
      <c r="G38" s="11">
        <v>11205000</v>
      </c>
      <c r="H38" s="11">
        <v>7470000</v>
      </c>
      <c r="I38" s="26">
        <f t="shared" si="0"/>
        <v>1.0556811758055398</v>
      </c>
    </row>
    <row r="39" spans="1:9" x14ac:dyDescent="0.2">
      <c r="A39" s="20"/>
      <c r="B39" s="20" t="s">
        <v>463</v>
      </c>
      <c r="C39" s="11">
        <v>24860000</v>
      </c>
      <c r="D39" s="11">
        <v>26100000</v>
      </c>
      <c r="E39" s="11"/>
      <c r="F39" s="11"/>
      <c r="G39" s="11"/>
      <c r="H39" s="11"/>
      <c r="I39" s="26">
        <f t="shared" si="0"/>
        <v>1.0498793242156075</v>
      </c>
    </row>
    <row r="40" spans="1:9" x14ac:dyDescent="0.2">
      <c r="A40" s="20"/>
      <c r="B40" s="20" t="s">
        <v>464</v>
      </c>
      <c r="C40" s="11">
        <v>24860000</v>
      </c>
      <c r="D40" s="11">
        <v>26100000</v>
      </c>
      <c r="E40" s="11">
        <v>13050000</v>
      </c>
      <c r="F40" s="11">
        <v>10440000</v>
      </c>
      <c r="G40" s="11">
        <v>7830000</v>
      </c>
      <c r="H40" s="11">
        <v>5220000</v>
      </c>
      <c r="I40" s="26">
        <f t="shared" si="0"/>
        <v>1.0498793242156075</v>
      </c>
    </row>
    <row r="41" spans="1:9" x14ac:dyDescent="0.2">
      <c r="A41" s="18">
        <v>15</v>
      </c>
      <c r="B41" s="19" t="s">
        <v>82</v>
      </c>
      <c r="C41" s="11"/>
      <c r="D41" s="11"/>
      <c r="E41" s="11"/>
      <c r="F41" s="11"/>
      <c r="G41" s="11"/>
      <c r="H41" s="11"/>
      <c r="I41" s="26"/>
    </row>
    <row r="42" spans="1:9" ht="25.5" x14ac:dyDescent="0.2">
      <c r="A42" s="20"/>
      <c r="B42" s="20" t="s">
        <v>465</v>
      </c>
      <c r="C42" s="11">
        <v>30430000</v>
      </c>
      <c r="D42" s="11">
        <v>32140000</v>
      </c>
      <c r="E42" s="11">
        <v>16070000</v>
      </c>
      <c r="F42" s="11">
        <v>12856000</v>
      </c>
      <c r="G42" s="11">
        <v>9642000</v>
      </c>
      <c r="H42" s="11">
        <v>6428000</v>
      </c>
      <c r="I42" s="26">
        <f t="shared" si="0"/>
        <v>1.0561945448570489</v>
      </c>
    </row>
    <row r="43" spans="1:9" ht="25.5" x14ac:dyDescent="0.2">
      <c r="A43" s="20"/>
      <c r="B43" s="20" t="s">
        <v>466</v>
      </c>
      <c r="C43" s="11">
        <v>30430000</v>
      </c>
      <c r="D43" s="11">
        <v>32140000</v>
      </c>
      <c r="E43" s="11"/>
      <c r="F43" s="11"/>
      <c r="G43" s="11"/>
      <c r="H43" s="11"/>
      <c r="I43" s="26">
        <f t="shared" si="0"/>
        <v>1.0561945448570489</v>
      </c>
    </row>
    <row r="44" spans="1:9" x14ac:dyDescent="0.2">
      <c r="A44" s="18">
        <v>16</v>
      </c>
      <c r="B44" s="19" t="s">
        <v>467</v>
      </c>
      <c r="C44" s="11"/>
      <c r="D44" s="11"/>
      <c r="E44" s="11"/>
      <c r="F44" s="11"/>
      <c r="G44" s="11"/>
      <c r="H44" s="11"/>
      <c r="I44" s="26"/>
    </row>
    <row r="45" spans="1:9" x14ac:dyDescent="0.2">
      <c r="A45" s="20"/>
      <c r="B45" s="20" t="s">
        <v>468</v>
      </c>
      <c r="C45" s="11">
        <v>19980000</v>
      </c>
      <c r="D45" s="11">
        <v>21060000</v>
      </c>
      <c r="E45" s="11">
        <v>10530000</v>
      </c>
      <c r="F45" s="11">
        <v>8424000</v>
      </c>
      <c r="G45" s="11">
        <v>6318000</v>
      </c>
      <c r="H45" s="11">
        <v>4212000</v>
      </c>
      <c r="I45" s="26">
        <f t="shared" si="0"/>
        <v>1.0540540540540539</v>
      </c>
    </row>
    <row r="46" spans="1:9" x14ac:dyDescent="0.2">
      <c r="A46" s="20"/>
      <c r="B46" s="20" t="s">
        <v>469</v>
      </c>
      <c r="C46" s="11">
        <v>14870000</v>
      </c>
      <c r="D46" s="11">
        <v>15700000</v>
      </c>
      <c r="E46" s="11">
        <v>7850000</v>
      </c>
      <c r="F46" s="11">
        <v>6280000</v>
      </c>
      <c r="G46" s="11">
        <v>4710000</v>
      </c>
      <c r="H46" s="11">
        <v>3140000</v>
      </c>
      <c r="I46" s="26">
        <f t="shared" si="0"/>
        <v>1.0558170813718897</v>
      </c>
    </row>
    <row r="47" spans="1:9" x14ac:dyDescent="0.2">
      <c r="A47" s="20"/>
      <c r="B47" s="20" t="s">
        <v>470</v>
      </c>
      <c r="C47" s="11">
        <v>20130000</v>
      </c>
      <c r="D47" s="11">
        <v>21180000</v>
      </c>
      <c r="E47" s="11">
        <v>10590000</v>
      </c>
      <c r="F47" s="11">
        <v>8472000</v>
      </c>
      <c r="G47" s="11">
        <v>6354000</v>
      </c>
      <c r="H47" s="11">
        <v>4236000</v>
      </c>
      <c r="I47" s="26">
        <f t="shared" si="0"/>
        <v>1.0521609538002981</v>
      </c>
    </row>
    <row r="48" spans="1:9" x14ac:dyDescent="0.2">
      <c r="A48" s="20"/>
      <c r="B48" s="20" t="s">
        <v>471</v>
      </c>
      <c r="C48" s="11">
        <v>24860000</v>
      </c>
      <c r="D48" s="11">
        <v>26100000</v>
      </c>
      <c r="E48" s="11">
        <v>13050000</v>
      </c>
      <c r="F48" s="11">
        <v>10440000</v>
      </c>
      <c r="G48" s="11">
        <v>7830000</v>
      </c>
      <c r="H48" s="11">
        <v>5220000</v>
      </c>
      <c r="I48" s="26">
        <f t="shared" si="0"/>
        <v>1.0498793242156075</v>
      </c>
    </row>
    <row r="49" spans="1:9" x14ac:dyDescent="0.2">
      <c r="A49" s="20"/>
      <c r="B49" s="20" t="s">
        <v>472</v>
      </c>
      <c r="C49" s="11">
        <v>3950000</v>
      </c>
      <c r="D49" s="11">
        <v>4130000</v>
      </c>
      <c r="E49" s="11">
        <v>2065000</v>
      </c>
      <c r="F49" s="11">
        <v>1652000</v>
      </c>
      <c r="G49" s="11">
        <v>1239000</v>
      </c>
      <c r="H49" s="11">
        <v>826000</v>
      </c>
      <c r="I49" s="26">
        <f t="shared" si="0"/>
        <v>1.0455696202531646</v>
      </c>
    </row>
    <row r="50" spans="1:9" ht="25.5" x14ac:dyDescent="0.2">
      <c r="A50" s="18">
        <v>17</v>
      </c>
      <c r="B50" s="19" t="s">
        <v>1532</v>
      </c>
      <c r="C50" s="11">
        <v>21500000</v>
      </c>
      <c r="D50" s="11">
        <v>22610000</v>
      </c>
      <c r="E50" s="11">
        <v>11305000</v>
      </c>
      <c r="F50" s="11">
        <v>9044000</v>
      </c>
      <c r="G50" s="11">
        <v>6783000</v>
      </c>
      <c r="H50" s="11">
        <v>4522000</v>
      </c>
      <c r="I50" s="26">
        <f t="shared" si="0"/>
        <v>1.0516279069767442</v>
      </c>
    </row>
    <row r="51" spans="1:9" ht="25.5" x14ac:dyDescent="0.2">
      <c r="A51" s="18">
        <v>18</v>
      </c>
      <c r="B51" s="19" t="s">
        <v>1533</v>
      </c>
      <c r="C51" s="11">
        <v>17490000</v>
      </c>
      <c r="D51" s="11">
        <v>18380000</v>
      </c>
      <c r="E51" s="11">
        <v>9190000</v>
      </c>
      <c r="F51" s="11">
        <v>7352000</v>
      </c>
      <c r="G51" s="11">
        <v>5514000</v>
      </c>
      <c r="H51" s="11">
        <v>3676000</v>
      </c>
      <c r="I51" s="26">
        <f t="shared" si="0"/>
        <v>1.0508862206975416</v>
      </c>
    </row>
    <row r="52" spans="1:9" x14ac:dyDescent="0.2">
      <c r="A52" s="17" t="s">
        <v>13</v>
      </c>
      <c r="B52" s="19" t="s">
        <v>145</v>
      </c>
      <c r="C52" s="11"/>
      <c r="D52" s="11"/>
      <c r="E52" s="11"/>
      <c r="F52" s="11"/>
      <c r="G52" s="11"/>
      <c r="H52" s="11"/>
      <c r="I52" s="26"/>
    </row>
    <row r="53" spans="1:9" ht="25.5" x14ac:dyDescent="0.2">
      <c r="A53" s="17">
        <v>1</v>
      </c>
      <c r="B53" s="20" t="s">
        <v>473</v>
      </c>
      <c r="C53" s="11"/>
      <c r="D53" s="11"/>
      <c r="E53" s="11"/>
      <c r="F53" s="11"/>
      <c r="G53" s="11"/>
      <c r="H53" s="11"/>
      <c r="I53" s="26"/>
    </row>
    <row r="54" spans="1:9" x14ac:dyDescent="0.2">
      <c r="A54" s="49"/>
      <c r="B54" s="20" t="s">
        <v>474</v>
      </c>
      <c r="C54" s="11">
        <v>18790000</v>
      </c>
      <c r="D54" s="11">
        <v>19720000</v>
      </c>
      <c r="E54" s="11"/>
      <c r="F54" s="11"/>
      <c r="G54" s="11"/>
      <c r="H54" s="11"/>
      <c r="I54" s="26">
        <f t="shared" si="0"/>
        <v>1.0494944119212346</v>
      </c>
    </row>
    <row r="55" spans="1:9" x14ac:dyDescent="0.2">
      <c r="A55" s="49"/>
      <c r="B55" s="20" t="s">
        <v>475</v>
      </c>
      <c r="C55" s="11">
        <v>14060000</v>
      </c>
      <c r="D55" s="11">
        <v>14810000</v>
      </c>
      <c r="E55" s="11"/>
      <c r="F55" s="11"/>
      <c r="G55" s="11"/>
      <c r="H55" s="11"/>
      <c r="I55" s="26">
        <f t="shared" si="0"/>
        <v>1.0533428165007113</v>
      </c>
    </row>
    <row r="56" spans="1:9" x14ac:dyDescent="0.2">
      <c r="A56" s="49"/>
      <c r="B56" s="20" t="s">
        <v>476</v>
      </c>
      <c r="C56" s="11">
        <v>14060000</v>
      </c>
      <c r="D56" s="11">
        <v>14810000</v>
      </c>
      <c r="E56" s="11">
        <v>7405000</v>
      </c>
      <c r="F56" s="11">
        <v>5924000</v>
      </c>
      <c r="G56" s="11">
        <v>4443000</v>
      </c>
      <c r="H56" s="11">
        <v>2962000</v>
      </c>
      <c r="I56" s="26">
        <f t="shared" si="0"/>
        <v>1.0533428165007113</v>
      </c>
    </row>
    <row r="57" spans="1:9" x14ac:dyDescent="0.2">
      <c r="A57" s="49"/>
      <c r="B57" s="20" t="s">
        <v>477</v>
      </c>
      <c r="C57" s="11">
        <v>11080000</v>
      </c>
      <c r="D57" s="11">
        <v>11660000</v>
      </c>
      <c r="E57" s="11"/>
      <c r="F57" s="11"/>
      <c r="G57" s="11"/>
      <c r="H57" s="11"/>
      <c r="I57" s="26">
        <f t="shared" si="0"/>
        <v>1.052346570397112</v>
      </c>
    </row>
    <row r="58" spans="1:9" x14ac:dyDescent="0.2">
      <c r="A58" s="49"/>
      <c r="B58" s="20" t="s">
        <v>478</v>
      </c>
      <c r="C58" s="11">
        <v>11080000</v>
      </c>
      <c r="D58" s="11">
        <v>11660000</v>
      </c>
      <c r="E58" s="11"/>
      <c r="F58" s="11"/>
      <c r="G58" s="11"/>
      <c r="H58" s="11"/>
      <c r="I58" s="26">
        <f t="shared" si="0"/>
        <v>1.052346570397112</v>
      </c>
    </row>
    <row r="59" spans="1:9" x14ac:dyDescent="0.2">
      <c r="A59" s="49"/>
      <c r="B59" s="20" t="s">
        <v>479</v>
      </c>
      <c r="C59" s="11">
        <v>11080000</v>
      </c>
      <c r="D59" s="11">
        <v>11660000</v>
      </c>
      <c r="E59" s="11"/>
      <c r="F59" s="11"/>
      <c r="G59" s="11"/>
      <c r="H59" s="11"/>
      <c r="I59" s="26">
        <f t="shared" si="0"/>
        <v>1.052346570397112</v>
      </c>
    </row>
    <row r="60" spans="1:9" x14ac:dyDescent="0.2">
      <c r="A60" s="49"/>
      <c r="B60" s="20" t="s">
        <v>480</v>
      </c>
      <c r="C60" s="11">
        <v>11080000</v>
      </c>
      <c r="D60" s="11">
        <v>11660000</v>
      </c>
      <c r="E60" s="11"/>
      <c r="F60" s="11"/>
      <c r="G60" s="11"/>
      <c r="H60" s="11"/>
      <c r="I60" s="26">
        <f t="shared" si="0"/>
        <v>1.052346570397112</v>
      </c>
    </row>
    <row r="61" spans="1:9" x14ac:dyDescent="0.2">
      <c r="A61" s="49"/>
      <c r="B61" s="20" t="s">
        <v>481</v>
      </c>
      <c r="C61" s="11">
        <v>11080000</v>
      </c>
      <c r="D61" s="11">
        <v>11660000</v>
      </c>
      <c r="E61" s="11"/>
      <c r="F61" s="11"/>
      <c r="G61" s="11"/>
      <c r="H61" s="11"/>
      <c r="I61" s="26">
        <f t="shared" si="0"/>
        <v>1.052346570397112</v>
      </c>
    </row>
    <row r="62" spans="1:9" x14ac:dyDescent="0.2">
      <c r="A62" s="49"/>
      <c r="B62" s="20" t="s">
        <v>482</v>
      </c>
      <c r="C62" s="11">
        <v>11080000</v>
      </c>
      <c r="D62" s="11">
        <v>11660000</v>
      </c>
      <c r="E62" s="11"/>
      <c r="F62" s="11"/>
      <c r="G62" s="11"/>
      <c r="H62" s="11"/>
      <c r="I62" s="26">
        <f t="shared" si="0"/>
        <v>1.052346570397112</v>
      </c>
    </row>
    <row r="63" spans="1:9" x14ac:dyDescent="0.2">
      <c r="A63" s="49"/>
      <c r="B63" s="20" t="s">
        <v>160</v>
      </c>
      <c r="C63" s="11">
        <v>11080000</v>
      </c>
      <c r="D63" s="11">
        <v>11660000</v>
      </c>
      <c r="E63" s="11">
        <v>5830000</v>
      </c>
      <c r="F63" s="11">
        <v>4664000</v>
      </c>
      <c r="G63" s="11">
        <v>3498000</v>
      </c>
      <c r="H63" s="11">
        <v>2332000</v>
      </c>
      <c r="I63" s="26">
        <f t="shared" si="0"/>
        <v>1.052346570397112</v>
      </c>
    </row>
    <row r="64" spans="1:9" x14ac:dyDescent="0.2">
      <c r="A64" s="17">
        <v>2</v>
      </c>
      <c r="B64" s="19" t="s">
        <v>483</v>
      </c>
      <c r="C64" s="11"/>
      <c r="D64" s="11"/>
      <c r="E64" s="11"/>
      <c r="F64" s="11"/>
      <c r="G64" s="11"/>
      <c r="H64" s="11"/>
      <c r="I64" s="26"/>
    </row>
    <row r="65" spans="1:9" x14ac:dyDescent="0.2">
      <c r="A65" s="49"/>
      <c r="B65" s="20" t="s">
        <v>484</v>
      </c>
      <c r="C65" s="11">
        <v>20750000</v>
      </c>
      <c r="D65" s="11">
        <v>21910000</v>
      </c>
      <c r="E65" s="11"/>
      <c r="F65" s="11"/>
      <c r="G65" s="11"/>
      <c r="H65" s="11"/>
      <c r="I65" s="26">
        <f t="shared" si="0"/>
        <v>1.0559036144578313</v>
      </c>
    </row>
    <row r="66" spans="1:9" x14ac:dyDescent="0.2">
      <c r="A66" s="49"/>
      <c r="B66" s="20" t="s">
        <v>485</v>
      </c>
      <c r="C66" s="11">
        <v>17610000</v>
      </c>
      <c r="D66" s="11">
        <v>18690000</v>
      </c>
      <c r="E66" s="11"/>
      <c r="F66" s="11"/>
      <c r="G66" s="11"/>
      <c r="H66" s="11"/>
      <c r="I66" s="26">
        <f t="shared" si="0"/>
        <v>1.061328790459966</v>
      </c>
    </row>
    <row r="67" spans="1:9" x14ac:dyDescent="0.2">
      <c r="A67" s="49"/>
      <c r="B67" s="20" t="s">
        <v>486</v>
      </c>
      <c r="C67" s="11">
        <v>30260000</v>
      </c>
      <c r="D67" s="11">
        <v>32090000</v>
      </c>
      <c r="E67" s="11"/>
      <c r="F67" s="11"/>
      <c r="G67" s="11"/>
      <c r="H67" s="11"/>
      <c r="I67" s="26">
        <f t="shared" si="0"/>
        <v>1.060475875743556</v>
      </c>
    </row>
    <row r="68" spans="1:9" x14ac:dyDescent="0.2">
      <c r="A68" s="49"/>
      <c r="B68" s="20" t="s">
        <v>487</v>
      </c>
      <c r="C68" s="11">
        <v>17610000</v>
      </c>
      <c r="D68" s="11">
        <v>18690000</v>
      </c>
      <c r="E68" s="11"/>
      <c r="F68" s="11"/>
      <c r="G68" s="11"/>
      <c r="H68" s="11"/>
      <c r="I68" s="26">
        <f t="shared" si="0"/>
        <v>1.061328790459966</v>
      </c>
    </row>
    <row r="69" spans="1:9" x14ac:dyDescent="0.2">
      <c r="A69" s="49"/>
      <c r="B69" s="20" t="s">
        <v>488</v>
      </c>
      <c r="C69" s="11">
        <v>17610000</v>
      </c>
      <c r="D69" s="11">
        <v>18690000</v>
      </c>
      <c r="E69" s="11"/>
      <c r="F69" s="11"/>
      <c r="G69" s="11"/>
      <c r="H69" s="11"/>
      <c r="I69" s="26">
        <f t="shared" si="0"/>
        <v>1.061328790459966</v>
      </c>
    </row>
    <row r="70" spans="1:9" x14ac:dyDescent="0.2">
      <c r="A70" s="49"/>
      <c r="B70" s="20" t="s">
        <v>489</v>
      </c>
      <c r="C70" s="11">
        <v>17610000</v>
      </c>
      <c r="D70" s="11">
        <v>18690000</v>
      </c>
      <c r="E70" s="11"/>
      <c r="F70" s="11"/>
      <c r="G70" s="11"/>
      <c r="H70" s="11"/>
      <c r="I70" s="26">
        <f t="shared" si="0"/>
        <v>1.061328790459966</v>
      </c>
    </row>
    <row r="71" spans="1:9" x14ac:dyDescent="0.2">
      <c r="A71" s="49"/>
      <c r="B71" s="20" t="s">
        <v>490</v>
      </c>
      <c r="C71" s="11">
        <v>17610000</v>
      </c>
      <c r="D71" s="11">
        <v>18690000</v>
      </c>
      <c r="E71" s="11"/>
      <c r="F71" s="11"/>
      <c r="G71" s="11"/>
      <c r="H71" s="11"/>
      <c r="I71" s="26">
        <f t="shared" si="0"/>
        <v>1.061328790459966</v>
      </c>
    </row>
    <row r="72" spans="1:9" x14ac:dyDescent="0.2">
      <c r="A72" s="49"/>
      <c r="B72" s="20" t="s">
        <v>491</v>
      </c>
      <c r="C72" s="11">
        <v>17610000</v>
      </c>
      <c r="D72" s="11">
        <v>18690000</v>
      </c>
      <c r="E72" s="11"/>
      <c r="F72" s="11"/>
      <c r="G72" s="11"/>
      <c r="H72" s="11"/>
      <c r="I72" s="26">
        <f t="shared" si="0"/>
        <v>1.061328790459966</v>
      </c>
    </row>
    <row r="73" spans="1:9" x14ac:dyDescent="0.2">
      <c r="A73" s="49"/>
      <c r="B73" s="20" t="s">
        <v>492</v>
      </c>
      <c r="C73" s="11">
        <v>20750000</v>
      </c>
      <c r="D73" s="11">
        <v>21910000</v>
      </c>
      <c r="E73" s="11"/>
      <c r="F73" s="11"/>
      <c r="G73" s="11"/>
      <c r="H73" s="11"/>
      <c r="I73" s="26">
        <f t="shared" ref="I73:I109" si="1">D73/C73</f>
        <v>1.0559036144578313</v>
      </c>
    </row>
    <row r="74" spans="1:9" x14ac:dyDescent="0.2">
      <c r="A74" s="49"/>
      <c r="B74" s="20" t="s">
        <v>493</v>
      </c>
      <c r="C74" s="11">
        <v>20750000</v>
      </c>
      <c r="D74" s="11">
        <v>21910000</v>
      </c>
      <c r="E74" s="11"/>
      <c r="F74" s="11"/>
      <c r="G74" s="11"/>
      <c r="H74" s="11"/>
      <c r="I74" s="26">
        <f t="shared" si="1"/>
        <v>1.0559036144578313</v>
      </c>
    </row>
    <row r="75" spans="1:9" x14ac:dyDescent="0.2">
      <c r="A75" s="49"/>
      <c r="B75" s="20" t="s">
        <v>494</v>
      </c>
      <c r="C75" s="11">
        <v>17610000</v>
      </c>
      <c r="D75" s="11">
        <v>18690000</v>
      </c>
      <c r="E75" s="11"/>
      <c r="F75" s="11"/>
      <c r="G75" s="11"/>
      <c r="H75" s="11"/>
      <c r="I75" s="26">
        <f t="shared" si="1"/>
        <v>1.061328790459966</v>
      </c>
    </row>
    <row r="76" spans="1:9" x14ac:dyDescent="0.2">
      <c r="A76" s="49"/>
      <c r="B76" s="20" t="s">
        <v>495</v>
      </c>
      <c r="C76" s="11">
        <v>17610000</v>
      </c>
      <c r="D76" s="11">
        <v>18690000</v>
      </c>
      <c r="E76" s="11"/>
      <c r="F76" s="11"/>
      <c r="G76" s="11"/>
      <c r="H76" s="11"/>
      <c r="I76" s="26">
        <f t="shared" si="1"/>
        <v>1.061328790459966</v>
      </c>
    </row>
    <row r="77" spans="1:9" x14ac:dyDescent="0.2">
      <c r="A77" s="49"/>
      <c r="B77" s="20" t="s">
        <v>496</v>
      </c>
      <c r="C77" s="11">
        <v>17610000</v>
      </c>
      <c r="D77" s="11">
        <v>18690000</v>
      </c>
      <c r="E77" s="11"/>
      <c r="F77" s="11"/>
      <c r="G77" s="11"/>
      <c r="H77" s="11"/>
      <c r="I77" s="26">
        <f t="shared" si="1"/>
        <v>1.061328790459966</v>
      </c>
    </row>
    <row r="78" spans="1:9" x14ac:dyDescent="0.2">
      <c r="A78" s="49"/>
      <c r="B78" s="20" t="s">
        <v>497</v>
      </c>
      <c r="C78" s="11">
        <v>17610000</v>
      </c>
      <c r="D78" s="11">
        <v>18690000</v>
      </c>
      <c r="E78" s="11"/>
      <c r="F78" s="11"/>
      <c r="G78" s="11"/>
      <c r="H78" s="11"/>
      <c r="I78" s="26">
        <f t="shared" si="1"/>
        <v>1.061328790459966</v>
      </c>
    </row>
    <row r="79" spans="1:9" ht="25.5" x14ac:dyDescent="0.2">
      <c r="A79" s="18">
        <v>3</v>
      </c>
      <c r="B79" s="19" t="s">
        <v>498</v>
      </c>
      <c r="C79" s="11"/>
      <c r="D79" s="11"/>
      <c r="E79" s="11"/>
      <c r="F79" s="11"/>
      <c r="G79" s="11"/>
      <c r="H79" s="11"/>
      <c r="I79" s="26"/>
    </row>
    <row r="80" spans="1:9" x14ac:dyDescent="0.2">
      <c r="A80" s="20"/>
      <c r="B80" s="20" t="s">
        <v>499</v>
      </c>
      <c r="C80" s="11">
        <v>11080000</v>
      </c>
      <c r="D80" s="11">
        <v>11660000</v>
      </c>
      <c r="E80" s="11"/>
      <c r="F80" s="11"/>
      <c r="G80" s="11"/>
      <c r="H80" s="11"/>
      <c r="I80" s="26">
        <f t="shared" si="1"/>
        <v>1.052346570397112</v>
      </c>
    </row>
    <row r="81" spans="1:9" x14ac:dyDescent="0.2">
      <c r="A81" s="20"/>
      <c r="B81" s="20" t="s">
        <v>500</v>
      </c>
      <c r="C81" s="11">
        <v>11080000</v>
      </c>
      <c r="D81" s="11">
        <v>11660000</v>
      </c>
      <c r="E81" s="11"/>
      <c r="F81" s="11"/>
      <c r="G81" s="11"/>
      <c r="H81" s="11"/>
      <c r="I81" s="26">
        <f t="shared" si="1"/>
        <v>1.052346570397112</v>
      </c>
    </row>
    <row r="82" spans="1:9" x14ac:dyDescent="0.2">
      <c r="A82" s="20"/>
      <c r="B82" s="20" t="s">
        <v>501</v>
      </c>
      <c r="C82" s="11">
        <v>11080000</v>
      </c>
      <c r="D82" s="11">
        <v>11660000</v>
      </c>
      <c r="E82" s="11"/>
      <c r="F82" s="11"/>
      <c r="G82" s="11"/>
      <c r="H82" s="11"/>
      <c r="I82" s="26">
        <f t="shared" si="1"/>
        <v>1.052346570397112</v>
      </c>
    </row>
    <row r="83" spans="1:9" x14ac:dyDescent="0.2">
      <c r="A83" s="20"/>
      <c r="B83" s="20" t="s">
        <v>502</v>
      </c>
      <c r="C83" s="11">
        <v>11080000</v>
      </c>
      <c r="D83" s="11">
        <v>11660000</v>
      </c>
      <c r="E83" s="11"/>
      <c r="F83" s="11"/>
      <c r="G83" s="11"/>
      <c r="H83" s="11"/>
      <c r="I83" s="26">
        <f t="shared" si="1"/>
        <v>1.052346570397112</v>
      </c>
    </row>
    <row r="84" spans="1:9" x14ac:dyDescent="0.2">
      <c r="A84" s="20"/>
      <c r="B84" s="20" t="s">
        <v>503</v>
      </c>
      <c r="C84" s="11">
        <v>11080000</v>
      </c>
      <c r="D84" s="11">
        <v>11660000</v>
      </c>
      <c r="E84" s="11"/>
      <c r="F84" s="11"/>
      <c r="G84" s="11"/>
      <c r="H84" s="11"/>
      <c r="I84" s="26">
        <f t="shared" si="1"/>
        <v>1.052346570397112</v>
      </c>
    </row>
    <row r="85" spans="1:9" x14ac:dyDescent="0.2">
      <c r="A85" s="20"/>
      <c r="B85" s="20" t="s">
        <v>504</v>
      </c>
      <c r="C85" s="11">
        <v>11080000</v>
      </c>
      <c r="D85" s="11">
        <v>11660000</v>
      </c>
      <c r="E85" s="11"/>
      <c r="F85" s="11"/>
      <c r="G85" s="11"/>
      <c r="H85" s="11"/>
      <c r="I85" s="26">
        <f t="shared" si="1"/>
        <v>1.052346570397112</v>
      </c>
    </row>
    <row r="86" spans="1:9" x14ac:dyDescent="0.2">
      <c r="A86" s="20"/>
      <c r="B86" s="20" t="s">
        <v>505</v>
      </c>
      <c r="C86" s="11">
        <v>11080000</v>
      </c>
      <c r="D86" s="11">
        <v>11660000</v>
      </c>
      <c r="E86" s="11"/>
      <c r="F86" s="11"/>
      <c r="G86" s="11"/>
      <c r="H86" s="11"/>
      <c r="I86" s="26">
        <f t="shared" si="1"/>
        <v>1.052346570397112</v>
      </c>
    </row>
    <row r="87" spans="1:9" x14ac:dyDescent="0.2">
      <c r="A87" s="20"/>
      <c r="B87" s="20" t="s">
        <v>506</v>
      </c>
      <c r="C87" s="11">
        <v>11080000</v>
      </c>
      <c r="D87" s="11">
        <v>11660000</v>
      </c>
      <c r="E87" s="11"/>
      <c r="F87" s="11"/>
      <c r="G87" s="11"/>
      <c r="H87" s="11"/>
      <c r="I87" s="26">
        <f t="shared" si="1"/>
        <v>1.052346570397112</v>
      </c>
    </row>
    <row r="88" spans="1:9" x14ac:dyDescent="0.2">
      <c r="A88" s="20"/>
      <c r="B88" s="20" t="s">
        <v>507</v>
      </c>
      <c r="C88" s="11">
        <v>14060000</v>
      </c>
      <c r="D88" s="11">
        <v>14810000</v>
      </c>
      <c r="E88" s="11">
        <v>7405000</v>
      </c>
      <c r="F88" s="11">
        <v>5924000</v>
      </c>
      <c r="G88" s="11">
        <v>4443000</v>
      </c>
      <c r="H88" s="11">
        <v>2962000</v>
      </c>
      <c r="I88" s="26">
        <f t="shared" si="1"/>
        <v>1.0533428165007113</v>
      </c>
    </row>
    <row r="89" spans="1:9" x14ac:dyDescent="0.2">
      <c r="A89" s="20"/>
      <c r="B89" s="20" t="s">
        <v>387</v>
      </c>
      <c r="C89" s="11">
        <v>18790000</v>
      </c>
      <c r="D89" s="11">
        <v>19720000</v>
      </c>
      <c r="E89" s="11"/>
      <c r="F89" s="11"/>
      <c r="G89" s="11"/>
      <c r="H89" s="11"/>
      <c r="I89" s="26">
        <f t="shared" si="1"/>
        <v>1.0494944119212346</v>
      </c>
    </row>
    <row r="90" spans="1:9" x14ac:dyDescent="0.2">
      <c r="A90" s="20"/>
      <c r="B90" s="20" t="s">
        <v>391</v>
      </c>
      <c r="C90" s="11">
        <v>14060000</v>
      </c>
      <c r="D90" s="11">
        <v>14810000</v>
      </c>
      <c r="E90" s="11"/>
      <c r="F90" s="11"/>
      <c r="G90" s="11"/>
      <c r="H90" s="11"/>
      <c r="I90" s="26">
        <f t="shared" si="1"/>
        <v>1.0533428165007113</v>
      </c>
    </row>
    <row r="91" spans="1:9" x14ac:dyDescent="0.2">
      <c r="A91" s="20"/>
      <c r="B91" s="20" t="s">
        <v>508</v>
      </c>
      <c r="C91" s="11">
        <v>11080000</v>
      </c>
      <c r="D91" s="11">
        <v>11660000</v>
      </c>
      <c r="E91" s="11"/>
      <c r="F91" s="11"/>
      <c r="G91" s="11"/>
      <c r="H91" s="11"/>
      <c r="I91" s="26">
        <f t="shared" si="1"/>
        <v>1.052346570397112</v>
      </c>
    </row>
    <row r="92" spans="1:9" ht="25.5" x14ac:dyDescent="0.2">
      <c r="A92" s="20"/>
      <c r="B92" s="20" t="s">
        <v>509</v>
      </c>
      <c r="C92" s="11">
        <v>27030000</v>
      </c>
      <c r="D92" s="11">
        <v>28360000</v>
      </c>
      <c r="E92" s="11"/>
      <c r="F92" s="11"/>
      <c r="G92" s="11"/>
      <c r="H92" s="11"/>
      <c r="I92" s="26">
        <f t="shared" si="1"/>
        <v>1.0492045874953755</v>
      </c>
    </row>
    <row r="93" spans="1:9" x14ac:dyDescent="0.2">
      <c r="A93" s="18">
        <v>4</v>
      </c>
      <c r="B93" s="19" t="s">
        <v>510</v>
      </c>
      <c r="C93" s="11"/>
      <c r="D93" s="11"/>
      <c r="E93" s="11"/>
      <c r="F93" s="11"/>
      <c r="G93" s="11"/>
      <c r="H93" s="11"/>
      <c r="I93" s="26"/>
    </row>
    <row r="94" spans="1:9" x14ac:dyDescent="0.2">
      <c r="A94" s="20"/>
      <c r="B94" s="20" t="s">
        <v>511</v>
      </c>
      <c r="C94" s="11">
        <v>14930000</v>
      </c>
      <c r="D94" s="11">
        <v>15720000</v>
      </c>
      <c r="E94" s="11">
        <v>7860000</v>
      </c>
      <c r="F94" s="11">
        <v>6288000</v>
      </c>
      <c r="G94" s="11">
        <v>4716000</v>
      </c>
      <c r="H94" s="11">
        <v>3144000</v>
      </c>
      <c r="I94" s="26">
        <f t="shared" si="1"/>
        <v>1.0529135967849967</v>
      </c>
    </row>
    <row r="95" spans="1:9" x14ac:dyDescent="0.2">
      <c r="A95" s="18">
        <v>5</v>
      </c>
      <c r="B95" s="19" t="s">
        <v>512</v>
      </c>
      <c r="C95" s="11"/>
      <c r="D95" s="11"/>
      <c r="E95" s="11"/>
      <c r="F95" s="11"/>
      <c r="G95" s="11"/>
      <c r="H95" s="11"/>
      <c r="I95" s="26"/>
    </row>
    <row r="96" spans="1:9" x14ac:dyDescent="0.2">
      <c r="A96" s="20"/>
      <c r="B96" s="20" t="s">
        <v>513</v>
      </c>
      <c r="C96" s="11">
        <v>11040000</v>
      </c>
      <c r="D96" s="11">
        <v>11700000</v>
      </c>
      <c r="E96" s="11">
        <v>5850000</v>
      </c>
      <c r="F96" s="11">
        <v>4680000</v>
      </c>
      <c r="G96" s="11">
        <v>3510000</v>
      </c>
      <c r="H96" s="11">
        <v>2340000</v>
      </c>
      <c r="I96" s="26">
        <f t="shared" si="1"/>
        <v>1.0597826086956521</v>
      </c>
    </row>
    <row r="97" spans="1:9" x14ac:dyDescent="0.2">
      <c r="A97" s="20"/>
      <c r="B97" s="20" t="s">
        <v>514</v>
      </c>
      <c r="C97" s="11">
        <v>9690000</v>
      </c>
      <c r="D97" s="11">
        <v>10190000</v>
      </c>
      <c r="E97" s="11">
        <v>5095000</v>
      </c>
      <c r="F97" s="11">
        <v>4076000</v>
      </c>
      <c r="G97" s="11">
        <v>3057000</v>
      </c>
      <c r="H97" s="11">
        <v>2038000</v>
      </c>
      <c r="I97" s="26">
        <f t="shared" si="1"/>
        <v>1.0515995872033024</v>
      </c>
    </row>
    <row r="98" spans="1:9" x14ac:dyDescent="0.2">
      <c r="A98" s="20"/>
      <c r="B98" s="20" t="s">
        <v>515</v>
      </c>
      <c r="C98" s="11">
        <v>8650000</v>
      </c>
      <c r="D98" s="11">
        <v>9060000</v>
      </c>
      <c r="E98" s="11">
        <v>4530000</v>
      </c>
      <c r="F98" s="11">
        <v>3624000</v>
      </c>
      <c r="G98" s="11">
        <v>2718000</v>
      </c>
      <c r="H98" s="11">
        <v>1812000</v>
      </c>
      <c r="I98" s="26">
        <f t="shared" si="1"/>
        <v>1.0473988439306359</v>
      </c>
    </row>
    <row r="99" spans="1:9" x14ac:dyDescent="0.2">
      <c r="A99" s="18">
        <v>6</v>
      </c>
      <c r="B99" s="19" t="s">
        <v>516</v>
      </c>
      <c r="C99" s="11"/>
      <c r="D99" s="11"/>
      <c r="E99" s="11"/>
      <c r="F99" s="11"/>
      <c r="G99" s="11"/>
      <c r="H99" s="11"/>
      <c r="I99" s="26"/>
    </row>
    <row r="100" spans="1:9" x14ac:dyDescent="0.2">
      <c r="A100" s="20"/>
      <c r="B100" s="20" t="s">
        <v>517</v>
      </c>
      <c r="C100" s="11">
        <v>17150000</v>
      </c>
      <c r="D100" s="11">
        <v>18210000</v>
      </c>
      <c r="E100" s="11">
        <v>9105000</v>
      </c>
      <c r="F100" s="11">
        <v>7284000</v>
      </c>
      <c r="G100" s="11">
        <v>5463000</v>
      </c>
      <c r="H100" s="11">
        <v>3642000</v>
      </c>
      <c r="I100" s="26">
        <f t="shared" si="1"/>
        <v>1.0618075801749272</v>
      </c>
    </row>
    <row r="101" spans="1:9" x14ac:dyDescent="0.2">
      <c r="A101" s="20"/>
      <c r="B101" s="20" t="s">
        <v>518</v>
      </c>
      <c r="C101" s="11">
        <v>11480000</v>
      </c>
      <c r="D101" s="11">
        <v>12230000</v>
      </c>
      <c r="E101" s="11">
        <v>6115000</v>
      </c>
      <c r="F101" s="11">
        <v>4892000</v>
      </c>
      <c r="G101" s="11">
        <v>3669000</v>
      </c>
      <c r="H101" s="11">
        <v>2446000</v>
      </c>
      <c r="I101" s="26">
        <f t="shared" si="1"/>
        <v>1.0653310104529616</v>
      </c>
    </row>
    <row r="102" spans="1:9" x14ac:dyDescent="0.2">
      <c r="A102" s="18">
        <v>7</v>
      </c>
      <c r="B102" s="19" t="s">
        <v>519</v>
      </c>
      <c r="C102" s="11"/>
      <c r="D102" s="11"/>
      <c r="E102" s="11"/>
      <c r="F102" s="11"/>
      <c r="G102" s="11"/>
      <c r="H102" s="11"/>
      <c r="I102" s="26"/>
    </row>
    <row r="103" spans="1:9" x14ac:dyDescent="0.2">
      <c r="A103" s="20"/>
      <c r="B103" s="20" t="s">
        <v>520</v>
      </c>
      <c r="C103" s="11">
        <v>7960000</v>
      </c>
      <c r="D103" s="11">
        <v>8360000</v>
      </c>
      <c r="E103" s="11">
        <v>4180000</v>
      </c>
      <c r="F103" s="11">
        <v>3344000</v>
      </c>
      <c r="G103" s="11">
        <v>2508000</v>
      </c>
      <c r="H103" s="11">
        <v>1672000</v>
      </c>
      <c r="I103" s="26">
        <f t="shared" si="1"/>
        <v>1.050251256281407</v>
      </c>
    </row>
    <row r="104" spans="1:9" x14ac:dyDescent="0.2">
      <c r="A104" s="20"/>
      <c r="B104" s="20" t="s">
        <v>521</v>
      </c>
      <c r="C104" s="11">
        <v>5310000</v>
      </c>
      <c r="D104" s="11">
        <v>5570000</v>
      </c>
      <c r="E104" s="11">
        <v>2785000</v>
      </c>
      <c r="F104" s="11">
        <v>2228000</v>
      </c>
      <c r="G104" s="11">
        <v>1671000</v>
      </c>
      <c r="H104" s="11">
        <v>1114000</v>
      </c>
      <c r="I104" s="26">
        <f t="shared" si="1"/>
        <v>1.0489642184557439</v>
      </c>
    </row>
    <row r="105" spans="1:9" x14ac:dyDescent="0.2">
      <c r="A105" s="18">
        <v>8</v>
      </c>
      <c r="B105" s="19" t="s">
        <v>522</v>
      </c>
      <c r="C105" s="11"/>
      <c r="D105" s="11"/>
      <c r="E105" s="11"/>
      <c r="F105" s="11"/>
      <c r="G105" s="11"/>
      <c r="H105" s="11"/>
      <c r="I105" s="26"/>
    </row>
    <row r="106" spans="1:9" x14ac:dyDescent="0.2">
      <c r="A106" s="20"/>
      <c r="B106" s="20" t="s">
        <v>523</v>
      </c>
      <c r="C106" s="11">
        <v>9860000</v>
      </c>
      <c r="D106" s="11">
        <v>10400000</v>
      </c>
      <c r="E106" s="11">
        <v>5200000</v>
      </c>
      <c r="F106" s="11">
        <v>4160000</v>
      </c>
      <c r="G106" s="11">
        <v>3120000</v>
      </c>
      <c r="H106" s="11">
        <v>2080000</v>
      </c>
      <c r="I106" s="26">
        <f t="shared" si="1"/>
        <v>1.054766734279919</v>
      </c>
    </row>
    <row r="107" spans="1:9" x14ac:dyDescent="0.2">
      <c r="A107" s="20"/>
      <c r="B107" s="20" t="s">
        <v>520</v>
      </c>
      <c r="C107" s="11">
        <v>7960000</v>
      </c>
      <c r="D107" s="11">
        <v>8360000</v>
      </c>
      <c r="E107" s="11">
        <v>4180000</v>
      </c>
      <c r="F107" s="11">
        <v>3344000</v>
      </c>
      <c r="G107" s="11">
        <v>2508000</v>
      </c>
      <c r="H107" s="11">
        <v>1672000</v>
      </c>
      <c r="I107" s="26">
        <f t="shared" si="1"/>
        <v>1.050251256281407</v>
      </c>
    </row>
    <row r="108" spans="1:9" x14ac:dyDescent="0.2">
      <c r="A108" s="18">
        <v>9</v>
      </c>
      <c r="B108" s="20" t="s">
        <v>524</v>
      </c>
      <c r="C108" s="11">
        <v>14040000</v>
      </c>
      <c r="D108" s="11">
        <v>14930000</v>
      </c>
      <c r="E108" s="11">
        <v>7465000</v>
      </c>
      <c r="F108" s="11">
        <v>5972000</v>
      </c>
      <c r="G108" s="11">
        <v>4479000</v>
      </c>
      <c r="H108" s="11">
        <v>2986000</v>
      </c>
      <c r="I108" s="26">
        <f t="shared" si="1"/>
        <v>1.0633903133903133</v>
      </c>
    </row>
    <row r="109" spans="1:9" x14ac:dyDescent="0.2">
      <c r="A109" s="18">
        <v>10</v>
      </c>
      <c r="B109" s="19" t="s">
        <v>525</v>
      </c>
      <c r="C109" s="11">
        <v>5310000</v>
      </c>
      <c r="D109" s="11">
        <v>5570000</v>
      </c>
      <c r="E109" s="11">
        <v>2785000</v>
      </c>
      <c r="F109" s="11">
        <v>2228000</v>
      </c>
      <c r="G109" s="11">
        <v>1671000</v>
      </c>
      <c r="H109" s="11">
        <v>1114000</v>
      </c>
      <c r="I109" s="26">
        <f t="shared" si="1"/>
        <v>1.0489642184557439</v>
      </c>
    </row>
    <row r="110" spans="1:9" x14ac:dyDescent="0.2">
      <c r="A110" s="18" t="s">
        <v>227</v>
      </c>
      <c r="B110" s="19" t="s">
        <v>228</v>
      </c>
      <c r="C110" s="11"/>
      <c r="D110" s="11"/>
      <c r="E110" s="11"/>
      <c r="F110" s="11"/>
      <c r="G110" s="11"/>
      <c r="H110" s="11"/>
      <c r="I110" s="26"/>
    </row>
    <row r="111" spans="1:9" x14ac:dyDescent="0.2">
      <c r="A111" s="16">
        <v>1</v>
      </c>
      <c r="B111" s="20" t="s">
        <v>526</v>
      </c>
      <c r="C111" s="11"/>
      <c r="D111" s="11">
        <v>5600000</v>
      </c>
      <c r="E111" s="11">
        <v>2800000</v>
      </c>
      <c r="F111" s="11">
        <v>2240000</v>
      </c>
      <c r="G111" s="11">
        <v>1680000</v>
      </c>
      <c r="H111" s="11">
        <v>1120000</v>
      </c>
      <c r="I111" s="26"/>
    </row>
    <row r="112" spans="1:9" ht="25.5" x14ac:dyDescent="0.2">
      <c r="A112" s="84">
        <v>2</v>
      </c>
      <c r="B112" s="20" t="s">
        <v>527</v>
      </c>
      <c r="C112" s="11"/>
      <c r="D112" s="11">
        <v>2030000</v>
      </c>
      <c r="E112" s="11">
        <v>1015000</v>
      </c>
      <c r="F112" s="11">
        <v>812000</v>
      </c>
      <c r="G112" s="11">
        <v>609000</v>
      </c>
      <c r="H112" s="11">
        <v>406000</v>
      </c>
      <c r="I112" s="26"/>
    </row>
    <row r="113" spans="1:9" x14ac:dyDescent="0.2">
      <c r="A113" s="84"/>
      <c r="B113" s="20"/>
      <c r="C113" s="11"/>
      <c r="D113" s="11"/>
      <c r="E113" s="11"/>
      <c r="F113" s="11"/>
      <c r="G113" s="11"/>
      <c r="H113" s="11"/>
      <c r="I113" s="26"/>
    </row>
    <row r="115" spans="1:9" x14ac:dyDescent="0.2">
      <c r="B115" s="50" t="s">
        <v>1435</v>
      </c>
    </row>
    <row r="117" spans="1:9" ht="20.45" customHeight="1" x14ac:dyDescent="0.2">
      <c r="A117" s="17" t="s">
        <v>1436</v>
      </c>
      <c r="B117" s="18" t="s">
        <v>1437</v>
      </c>
      <c r="C117" s="79" t="s">
        <v>1453</v>
      </c>
      <c r="D117" s="79"/>
    </row>
    <row r="118" spans="1:9" x14ac:dyDescent="0.2">
      <c r="A118" s="21">
        <v>1</v>
      </c>
      <c r="B118" s="22" t="s">
        <v>1479</v>
      </c>
      <c r="C118" s="83">
        <v>245000</v>
      </c>
      <c r="D118" s="83"/>
    </row>
    <row r="119" spans="1:9" x14ac:dyDescent="0.2">
      <c r="A119" s="21">
        <v>2</v>
      </c>
      <c r="B119" s="22" t="s">
        <v>1439</v>
      </c>
      <c r="C119" s="83">
        <v>270000</v>
      </c>
      <c r="D119" s="83"/>
    </row>
    <row r="120" spans="1:9" x14ac:dyDescent="0.2">
      <c r="A120" s="21">
        <v>3</v>
      </c>
      <c r="B120" s="22" t="s">
        <v>1440</v>
      </c>
      <c r="C120" s="83">
        <v>29700</v>
      </c>
      <c r="D120" s="83"/>
    </row>
    <row r="121" spans="1:9" x14ac:dyDescent="0.2">
      <c r="A121" s="21">
        <v>4</v>
      </c>
      <c r="B121" s="22" t="s">
        <v>1441</v>
      </c>
      <c r="C121" s="83">
        <v>245000</v>
      </c>
      <c r="D121" s="83"/>
    </row>
    <row r="122" spans="1:9" ht="35.450000000000003" customHeight="1" x14ac:dyDescent="0.2">
      <c r="A122" s="81">
        <v>5</v>
      </c>
      <c r="B122" s="82" t="s">
        <v>1534</v>
      </c>
      <c r="C122" s="16" t="s">
        <v>4</v>
      </c>
      <c r="D122" s="16" t="s">
        <v>5</v>
      </c>
    </row>
    <row r="123" spans="1:9" x14ac:dyDescent="0.2">
      <c r="A123" s="81"/>
      <c r="B123" s="82"/>
      <c r="C123" s="13">
        <v>152100</v>
      </c>
      <c r="D123" s="13">
        <v>128700</v>
      </c>
    </row>
  </sheetData>
  <autoFilter ref="A5:I113"/>
  <mergeCells count="14">
    <mergeCell ref="B1:H1"/>
    <mergeCell ref="I4:I5"/>
    <mergeCell ref="A4:A5"/>
    <mergeCell ref="B4:B5"/>
    <mergeCell ref="A112:A113"/>
    <mergeCell ref="C4:C5"/>
    <mergeCell ref="D4:H4"/>
    <mergeCell ref="A122:A123"/>
    <mergeCell ref="B122:B123"/>
    <mergeCell ref="C117:D117"/>
    <mergeCell ref="C118:D118"/>
    <mergeCell ref="C119:D119"/>
    <mergeCell ref="C120:D120"/>
    <mergeCell ref="C121:D1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zoomScaleNormal="100" workbookViewId="0">
      <selection activeCell="B2" sqref="B2"/>
    </sheetView>
  </sheetViews>
  <sheetFormatPr defaultColWidth="8.85546875" defaultRowHeight="12.75" x14ac:dyDescent="0.2"/>
  <cols>
    <col min="1" max="1" width="4.28515625" style="9" bestFit="1" customWidth="1"/>
    <col min="2" max="2" width="62.42578125" style="9" customWidth="1"/>
    <col min="3" max="8" width="12.7109375" style="52" customWidth="1"/>
    <col min="9" max="9" width="8.85546875" style="27"/>
    <col min="10" max="16384" width="8.85546875" style="9"/>
  </cols>
  <sheetData>
    <row r="1" spans="1:9" ht="69" customHeight="1" x14ac:dyDescent="0.25">
      <c r="B1" s="77" t="s">
        <v>1543</v>
      </c>
      <c r="C1" s="77"/>
      <c r="D1" s="77"/>
      <c r="E1" s="77"/>
      <c r="F1" s="77"/>
      <c r="G1" s="77"/>
      <c r="H1" s="77"/>
      <c r="I1" s="48"/>
    </row>
    <row r="2" spans="1:9" ht="18.75" x14ac:dyDescent="0.25">
      <c r="B2" s="47" t="s">
        <v>1530</v>
      </c>
      <c r="C2" s="57"/>
      <c r="D2" s="57"/>
      <c r="E2" s="57"/>
      <c r="F2" s="57"/>
      <c r="G2" s="57"/>
      <c r="H2" s="57"/>
      <c r="I2" s="46"/>
    </row>
    <row r="3" spans="1:9" ht="15.75" x14ac:dyDescent="0.25">
      <c r="B3" s="47"/>
      <c r="C3" s="57"/>
      <c r="D3" s="57"/>
      <c r="E3" s="57"/>
      <c r="F3" s="57"/>
      <c r="G3" s="57"/>
      <c r="H3" s="57"/>
      <c r="I3" s="46"/>
    </row>
    <row r="4" spans="1:9" s="53" customFormat="1" ht="21.6" customHeight="1" x14ac:dyDescent="0.2">
      <c r="A4" s="80" t="s">
        <v>0</v>
      </c>
      <c r="B4" s="79" t="s">
        <v>1</v>
      </c>
      <c r="C4" s="79" t="s">
        <v>2</v>
      </c>
      <c r="D4" s="79" t="s">
        <v>3</v>
      </c>
      <c r="E4" s="79"/>
      <c r="F4" s="79"/>
      <c r="G4" s="79"/>
      <c r="H4" s="79"/>
      <c r="I4" s="79" t="s">
        <v>1521</v>
      </c>
    </row>
    <row r="5" spans="1:9" s="53" customFormat="1" ht="25.9" customHeight="1" x14ac:dyDescent="0.2">
      <c r="A5" s="80"/>
      <c r="B5" s="79"/>
      <c r="C5" s="79"/>
      <c r="D5" s="18" t="s">
        <v>4</v>
      </c>
      <c r="E5" s="18" t="s">
        <v>5</v>
      </c>
      <c r="F5" s="18" t="s">
        <v>6</v>
      </c>
      <c r="G5" s="18" t="s">
        <v>7</v>
      </c>
      <c r="H5" s="18" t="s">
        <v>8</v>
      </c>
      <c r="I5" s="79"/>
    </row>
    <row r="6" spans="1:9" x14ac:dyDescent="0.2">
      <c r="A6" s="17" t="s">
        <v>9</v>
      </c>
      <c r="B6" s="25" t="s">
        <v>10</v>
      </c>
      <c r="C6" s="58"/>
      <c r="D6" s="58"/>
      <c r="E6" s="58"/>
      <c r="F6" s="58"/>
      <c r="G6" s="58"/>
      <c r="H6" s="58"/>
      <c r="I6" s="26"/>
    </row>
    <row r="7" spans="1:9" x14ac:dyDescent="0.2">
      <c r="A7" s="17">
        <v>1</v>
      </c>
      <c r="B7" s="25" t="s">
        <v>528</v>
      </c>
      <c r="C7" s="58"/>
      <c r="D7" s="58"/>
      <c r="E7" s="58"/>
      <c r="F7" s="58"/>
      <c r="G7" s="58"/>
      <c r="H7" s="58"/>
      <c r="I7" s="26"/>
    </row>
    <row r="8" spans="1:9" x14ac:dyDescent="0.2">
      <c r="A8" s="49"/>
      <c r="B8" s="22" t="s">
        <v>529</v>
      </c>
      <c r="C8" s="59">
        <v>12210000</v>
      </c>
      <c r="D8" s="59">
        <v>12900000</v>
      </c>
      <c r="E8" s="59">
        <v>6450000</v>
      </c>
      <c r="F8" s="59">
        <v>5160000</v>
      </c>
      <c r="G8" s="59">
        <v>3870000</v>
      </c>
      <c r="H8" s="59">
        <v>2580000</v>
      </c>
      <c r="I8" s="26">
        <f>D8/C8</f>
        <v>1.0565110565110565</v>
      </c>
    </row>
    <row r="9" spans="1:9" x14ac:dyDescent="0.2">
      <c r="A9" s="49"/>
      <c r="B9" s="22" t="s">
        <v>530</v>
      </c>
      <c r="C9" s="59">
        <v>10790000</v>
      </c>
      <c r="D9" s="59">
        <v>11450000</v>
      </c>
      <c r="E9" s="59">
        <v>5725000</v>
      </c>
      <c r="F9" s="59">
        <v>4580000</v>
      </c>
      <c r="G9" s="59">
        <v>3435000</v>
      </c>
      <c r="H9" s="59">
        <v>2290000</v>
      </c>
      <c r="I9" s="26">
        <f t="shared" ref="I9:I72" si="0">D9/C9</f>
        <v>1.0611677479147359</v>
      </c>
    </row>
    <row r="10" spans="1:9" x14ac:dyDescent="0.2">
      <c r="A10" s="17">
        <v>2</v>
      </c>
      <c r="B10" s="25" t="s">
        <v>1523</v>
      </c>
      <c r="C10" s="59">
        <v>5010000</v>
      </c>
      <c r="D10" s="59">
        <v>5330000</v>
      </c>
      <c r="E10" s="59">
        <v>2665000</v>
      </c>
      <c r="F10" s="59">
        <v>2132000</v>
      </c>
      <c r="G10" s="59">
        <v>1599000</v>
      </c>
      <c r="H10" s="59">
        <v>1066000</v>
      </c>
      <c r="I10" s="26">
        <f t="shared" si="0"/>
        <v>1.0638722554890219</v>
      </c>
    </row>
    <row r="11" spans="1:9" x14ac:dyDescent="0.2">
      <c r="A11" s="17">
        <v>3</v>
      </c>
      <c r="B11" s="25" t="s">
        <v>1524</v>
      </c>
      <c r="C11" s="59">
        <v>7650000</v>
      </c>
      <c r="D11" s="59">
        <v>8180000</v>
      </c>
      <c r="E11" s="59">
        <v>4090000</v>
      </c>
      <c r="F11" s="59">
        <v>3272000</v>
      </c>
      <c r="G11" s="59">
        <v>2454000</v>
      </c>
      <c r="H11" s="59">
        <v>1636000</v>
      </c>
      <c r="I11" s="26">
        <f t="shared" si="0"/>
        <v>1.069281045751634</v>
      </c>
    </row>
    <row r="12" spans="1:9" x14ac:dyDescent="0.2">
      <c r="A12" s="17">
        <v>4</v>
      </c>
      <c r="B12" s="25" t="s">
        <v>1525</v>
      </c>
      <c r="C12" s="59">
        <v>4470000</v>
      </c>
      <c r="D12" s="59">
        <v>4820000</v>
      </c>
      <c r="E12" s="59">
        <v>2410000</v>
      </c>
      <c r="F12" s="59">
        <v>1928000</v>
      </c>
      <c r="G12" s="59">
        <v>1446000</v>
      </c>
      <c r="H12" s="59">
        <v>964000</v>
      </c>
      <c r="I12" s="26">
        <f t="shared" si="0"/>
        <v>1.0782997762863535</v>
      </c>
    </row>
    <row r="13" spans="1:9" x14ac:dyDescent="0.2">
      <c r="A13" s="18" t="s">
        <v>13</v>
      </c>
      <c r="B13" s="25" t="s">
        <v>14</v>
      </c>
      <c r="C13" s="59"/>
      <c r="D13" s="59"/>
      <c r="E13" s="59"/>
      <c r="F13" s="59"/>
      <c r="G13" s="59"/>
      <c r="H13" s="59"/>
      <c r="I13" s="26"/>
    </row>
    <row r="14" spans="1:9" x14ac:dyDescent="0.2">
      <c r="A14" s="18">
        <v>1</v>
      </c>
      <c r="B14" s="25" t="s">
        <v>15</v>
      </c>
      <c r="C14" s="59"/>
      <c r="D14" s="59"/>
      <c r="E14" s="59"/>
      <c r="F14" s="59"/>
      <c r="G14" s="59"/>
      <c r="H14" s="59"/>
      <c r="I14" s="26"/>
    </row>
    <row r="15" spans="1:9" x14ac:dyDescent="0.2">
      <c r="A15" s="20"/>
      <c r="B15" s="22" t="s">
        <v>531</v>
      </c>
      <c r="C15" s="59">
        <v>17240000</v>
      </c>
      <c r="D15" s="59">
        <v>18410000</v>
      </c>
      <c r="E15" s="59">
        <v>9205000</v>
      </c>
      <c r="F15" s="59">
        <v>7364000</v>
      </c>
      <c r="G15" s="59">
        <v>5523000</v>
      </c>
      <c r="H15" s="59">
        <v>3682000</v>
      </c>
      <c r="I15" s="26">
        <f t="shared" si="0"/>
        <v>1.0678654292343388</v>
      </c>
    </row>
    <row r="16" spans="1:9" x14ac:dyDescent="0.2">
      <c r="A16" s="18">
        <v>2</v>
      </c>
      <c r="B16" s="25" t="s">
        <v>532</v>
      </c>
      <c r="C16" s="59"/>
      <c r="D16" s="59"/>
      <c r="E16" s="59"/>
      <c r="F16" s="59"/>
      <c r="G16" s="59"/>
      <c r="H16" s="59"/>
      <c r="I16" s="26"/>
    </row>
    <row r="17" spans="1:9" x14ac:dyDescent="0.2">
      <c r="A17" s="22"/>
      <c r="B17" s="22" t="s">
        <v>533</v>
      </c>
      <c r="C17" s="59">
        <v>12070000</v>
      </c>
      <c r="D17" s="59">
        <v>12770000</v>
      </c>
      <c r="E17" s="59">
        <v>6385000</v>
      </c>
      <c r="F17" s="59">
        <v>5108000</v>
      </c>
      <c r="G17" s="59">
        <v>3831000</v>
      </c>
      <c r="H17" s="59">
        <v>2554000</v>
      </c>
      <c r="I17" s="26">
        <f t="shared" si="0"/>
        <v>1.0579950289975144</v>
      </c>
    </row>
    <row r="18" spans="1:9" x14ac:dyDescent="0.2">
      <c r="A18" s="22"/>
      <c r="B18" s="22" t="s">
        <v>534</v>
      </c>
      <c r="C18" s="59">
        <v>10220000</v>
      </c>
      <c r="D18" s="59">
        <v>10780000</v>
      </c>
      <c r="E18" s="59">
        <v>5390000</v>
      </c>
      <c r="F18" s="59">
        <v>4312000</v>
      </c>
      <c r="G18" s="59">
        <v>3234000</v>
      </c>
      <c r="H18" s="59">
        <v>2156000</v>
      </c>
      <c r="I18" s="26">
        <f t="shared" si="0"/>
        <v>1.0547945205479452</v>
      </c>
    </row>
    <row r="19" spans="1:9" x14ac:dyDescent="0.2">
      <c r="A19" s="22"/>
      <c r="B19" s="22" t="s">
        <v>535</v>
      </c>
      <c r="C19" s="59">
        <v>8570000</v>
      </c>
      <c r="D19" s="59">
        <v>9080000</v>
      </c>
      <c r="E19" s="59">
        <v>4540000</v>
      </c>
      <c r="F19" s="59">
        <v>3632000</v>
      </c>
      <c r="G19" s="59">
        <v>2724000</v>
      </c>
      <c r="H19" s="59">
        <v>1816000</v>
      </c>
      <c r="I19" s="26">
        <f t="shared" si="0"/>
        <v>1.0595099183197199</v>
      </c>
    </row>
    <row r="20" spans="1:9" x14ac:dyDescent="0.2">
      <c r="A20" s="18">
        <v>2</v>
      </c>
      <c r="B20" s="25" t="s">
        <v>536</v>
      </c>
      <c r="C20" s="59"/>
      <c r="D20" s="59"/>
      <c r="E20" s="59"/>
      <c r="F20" s="59"/>
      <c r="G20" s="59"/>
      <c r="H20" s="59"/>
      <c r="I20" s="26"/>
    </row>
    <row r="21" spans="1:9" x14ac:dyDescent="0.2">
      <c r="A21" s="16"/>
      <c r="B21" s="22" t="s">
        <v>537</v>
      </c>
      <c r="C21" s="59">
        <v>16870000</v>
      </c>
      <c r="D21" s="59">
        <v>17720000</v>
      </c>
      <c r="E21" s="59">
        <v>8860000</v>
      </c>
      <c r="F21" s="59">
        <v>7088000</v>
      </c>
      <c r="G21" s="59">
        <v>5316000</v>
      </c>
      <c r="H21" s="59">
        <v>3544000</v>
      </c>
      <c r="I21" s="26">
        <f t="shared" si="0"/>
        <v>1.050385299347955</v>
      </c>
    </row>
    <row r="22" spans="1:9" x14ac:dyDescent="0.2">
      <c r="A22" s="16"/>
      <c r="B22" s="22" t="s">
        <v>538</v>
      </c>
      <c r="C22" s="59">
        <v>11560000</v>
      </c>
      <c r="D22" s="59">
        <v>12220000</v>
      </c>
      <c r="E22" s="59">
        <v>6110000</v>
      </c>
      <c r="F22" s="59">
        <v>4888000</v>
      </c>
      <c r="G22" s="59">
        <v>3666000</v>
      </c>
      <c r="H22" s="59">
        <v>2444000</v>
      </c>
      <c r="I22" s="26">
        <f t="shared" si="0"/>
        <v>1.0570934256055364</v>
      </c>
    </row>
    <row r="23" spans="1:9" x14ac:dyDescent="0.2">
      <c r="A23" s="16"/>
      <c r="B23" s="22" t="s">
        <v>539</v>
      </c>
      <c r="C23" s="59">
        <v>25680000</v>
      </c>
      <c r="D23" s="59">
        <v>27160000</v>
      </c>
      <c r="E23" s="59">
        <v>13580000</v>
      </c>
      <c r="F23" s="59">
        <v>10864000</v>
      </c>
      <c r="G23" s="59">
        <v>8148000</v>
      </c>
      <c r="H23" s="59">
        <v>5432000</v>
      </c>
      <c r="I23" s="26">
        <f t="shared" si="0"/>
        <v>1.057632398753894</v>
      </c>
    </row>
    <row r="24" spans="1:9" x14ac:dyDescent="0.2">
      <c r="A24" s="18">
        <v>3</v>
      </c>
      <c r="B24" s="25" t="s">
        <v>52</v>
      </c>
      <c r="C24" s="59"/>
      <c r="D24" s="59"/>
      <c r="E24" s="59"/>
      <c r="F24" s="59"/>
      <c r="G24" s="59"/>
      <c r="H24" s="59"/>
      <c r="I24" s="26"/>
    </row>
    <row r="25" spans="1:9" ht="25.5" x14ac:dyDescent="0.2">
      <c r="A25" s="16"/>
      <c r="B25" s="22" t="s">
        <v>540</v>
      </c>
      <c r="C25" s="59">
        <v>25210000</v>
      </c>
      <c r="D25" s="59">
        <v>26420000</v>
      </c>
      <c r="E25" s="59">
        <v>13210000</v>
      </c>
      <c r="F25" s="59">
        <v>10568000</v>
      </c>
      <c r="G25" s="59">
        <v>7926000</v>
      </c>
      <c r="H25" s="59">
        <v>5284000</v>
      </c>
      <c r="I25" s="26">
        <f t="shared" si="0"/>
        <v>1.0479968266560888</v>
      </c>
    </row>
    <row r="26" spans="1:9" ht="25.5" x14ac:dyDescent="0.2">
      <c r="A26" s="16"/>
      <c r="B26" s="22" t="s">
        <v>541</v>
      </c>
      <c r="C26" s="59">
        <v>21300000</v>
      </c>
      <c r="D26" s="59">
        <v>22510000</v>
      </c>
      <c r="E26" s="59">
        <v>11255000</v>
      </c>
      <c r="F26" s="59">
        <v>9004000</v>
      </c>
      <c r="G26" s="59">
        <v>6753000</v>
      </c>
      <c r="H26" s="59">
        <v>4502000</v>
      </c>
      <c r="I26" s="26">
        <f t="shared" si="0"/>
        <v>1.0568075117370892</v>
      </c>
    </row>
    <row r="27" spans="1:9" x14ac:dyDescent="0.2">
      <c r="A27" s="16"/>
      <c r="B27" s="22" t="s">
        <v>542</v>
      </c>
      <c r="C27" s="59">
        <v>22610000</v>
      </c>
      <c r="D27" s="59">
        <v>23800000</v>
      </c>
      <c r="E27" s="59">
        <v>11900000</v>
      </c>
      <c r="F27" s="59">
        <v>9520000</v>
      </c>
      <c r="G27" s="59">
        <v>7140000</v>
      </c>
      <c r="H27" s="59">
        <v>4760000</v>
      </c>
      <c r="I27" s="26">
        <f t="shared" si="0"/>
        <v>1.0526315789473684</v>
      </c>
    </row>
    <row r="28" spans="1:9" x14ac:dyDescent="0.2">
      <c r="A28" s="16"/>
      <c r="B28" s="22" t="s">
        <v>543</v>
      </c>
      <c r="C28" s="59">
        <v>19910000</v>
      </c>
      <c r="D28" s="59">
        <v>20950000</v>
      </c>
      <c r="E28" s="59">
        <v>10475000</v>
      </c>
      <c r="F28" s="59">
        <v>8380000</v>
      </c>
      <c r="G28" s="59">
        <v>6285000</v>
      </c>
      <c r="H28" s="59">
        <v>4190000</v>
      </c>
      <c r="I28" s="26">
        <f t="shared" si="0"/>
        <v>1.0522350577599195</v>
      </c>
    </row>
    <row r="29" spans="1:9" x14ac:dyDescent="0.2">
      <c r="A29" s="18">
        <v>4</v>
      </c>
      <c r="B29" s="25" t="s">
        <v>85</v>
      </c>
      <c r="C29" s="59"/>
      <c r="D29" s="59"/>
      <c r="E29" s="59"/>
      <c r="F29" s="59"/>
      <c r="G29" s="59"/>
      <c r="H29" s="59"/>
      <c r="I29" s="26"/>
    </row>
    <row r="30" spans="1:9" x14ac:dyDescent="0.2">
      <c r="A30" s="16"/>
      <c r="B30" s="22" t="s">
        <v>544</v>
      </c>
      <c r="C30" s="59">
        <v>13480000</v>
      </c>
      <c r="D30" s="59">
        <v>14180000</v>
      </c>
      <c r="E30" s="59">
        <v>7090000</v>
      </c>
      <c r="F30" s="59">
        <v>5672000</v>
      </c>
      <c r="G30" s="59">
        <v>4254000</v>
      </c>
      <c r="H30" s="59">
        <v>2836000</v>
      </c>
      <c r="I30" s="26">
        <f t="shared" si="0"/>
        <v>1.0519287833827893</v>
      </c>
    </row>
    <row r="31" spans="1:9" x14ac:dyDescent="0.2">
      <c r="A31" s="16"/>
      <c r="B31" s="22" t="s">
        <v>86</v>
      </c>
      <c r="C31" s="59">
        <v>17300000</v>
      </c>
      <c r="D31" s="59">
        <v>18100000</v>
      </c>
      <c r="E31" s="59">
        <v>9050000</v>
      </c>
      <c r="F31" s="59">
        <v>7240000</v>
      </c>
      <c r="G31" s="59">
        <v>5430000</v>
      </c>
      <c r="H31" s="59">
        <v>3620000</v>
      </c>
      <c r="I31" s="26">
        <f t="shared" si="0"/>
        <v>1.046242774566474</v>
      </c>
    </row>
    <row r="32" spans="1:9" x14ac:dyDescent="0.2">
      <c r="A32" s="18">
        <v>5</v>
      </c>
      <c r="B32" s="25" t="s">
        <v>545</v>
      </c>
      <c r="C32" s="59">
        <v>11680000</v>
      </c>
      <c r="D32" s="59">
        <v>12320000</v>
      </c>
      <c r="E32" s="59">
        <v>6160000</v>
      </c>
      <c r="F32" s="59">
        <v>4928000</v>
      </c>
      <c r="G32" s="59">
        <v>3696000</v>
      </c>
      <c r="H32" s="59">
        <v>2464000</v>
      </c>
      <c r="I32" s="26">
        <f t="shared" si="0"/>
        <v>1.0547945205479452</v>
      </c>
    </row>
    <row r="33" spans="1:9" x14ac:dyDescent="0.2">
      <c r="A33" s="18">
        <v>6</v>
      </c>
      <c r="B33" s="25" t="s">
        <v>546</v>
      </c>
      <c r="C33" s="59"/>
      <c r="D33" s="59"/>
      <c r="E33" s="59"/>
      <c r="F33" s="59"/>
      <c r="G33" s="59"/>
      <c r="H33" s="59"/>
      <c r="I33" s="26"/>
    </row>
    <row r="34" spans="1:9" x14ac:dyDescent="0.2">
      <c r="A34" s="16"/>
      <c r="B34" s="22" t="s">
        <v>547</v>
      </c>
      <c r="C34" s="59">
        <v>7820000</v>
      </c>
      <c r="D34" s="59">
        <v>8220000</v>
      </c>
      <c r="E34" s="59">
        <v>4110000</v>
      </c>
      <c r="F34" s="59">
        <v>3288000</v>
      </c>
      <c r="G34" s="59">
        <v>2466000</v>
      </c>
      <c r="H34" s="59">
        <v>1644000</v>
      </c>
      <c r="I34" s="26">
        <f t="shared" si="0"/>
        <v>1.051150895140665</v>
      </c>
    </row>
    <row r="35" spans="1:9" x14ac:dyDescent="0.2">
      <c r="A35" s="16"/>
      <c r="B35" s="22" t="s">
        <v>548</v>
      </c>
      <c r="C35" s="59">
        <v>9030000</v>
      </c>
      <c r="D35" s="59">
        <v>9510000</v>
      </c>
      <c r="E35" s="59">
        <v>4755000</v>
      </c>
      <c r="F35" s="59">
        <v>3804000</v>
      </c>
      <c r="G35" s="59">
        <v>2853000</v>
      </c>
      <c r="H35" s="59">
        <v>1902000</v>
      </c>
      <c r="I35" s="26">
        <f t="shared" si="0"/>
        <v>1.0531561461794019</v>
      </c>
    </row>
    <row r="36" spans="1:9" x14ac:dyDescent="0.2">
      <c r="A36" s="16"/>
      <c r="B36" s="22" t="s">
        <v>549</v>
      </c>
      <c r="C36" s="59">
        <v>7820000</v>
      </c>
      <c r="D36" s="59">
        <v>8220000</v>
      </c>
      <c r="E36" s="59">
        <v>4110000</v>
      </c>
      <c r="F36" s="59">
        <v>3288000</v>
      </c>
      <c r="G36" s="59">
        <v>2466000</v>
      </c>
      <c r="H36" s="59">
        <v>1644000</v>
      </c>
      <c r="I36" s="26">
        <f t="shared" si="0"/>
        <v>1.051150895140665</v>
      </c>
    </row>
    <row r="37" spans="1:9" x14ac:dyDescent="0.2">
      <c r="A37" s="16"/>
      <c r="B37" s="22" t="s">
        <v>550</v>
      </c>
      <c r="C37" s="59">
        <v>7330000</v>
      </c>
      <c r="D37" s="59">
        <v>7770000</v>
      </c>
      <c r="E37" s="59">
        <v>3885000</v>
      </c>
      <c r="F37" s="59">
        <v>3108000</v>
      </c>
      <c r="G37" s="59">
        <v>2331000</v>
      </c>
      <c r="H37" s="59">
        <v>1554000</v>
      </c>
      <c r="I37" s="26">
        <f t="shared" si="0"/>
        <v>1.0600272851296044</v>
      </c>
    </row>
    <row r="38" spans="1:9" x14ac:dyDescent="0.2">
      <c r="A38" s="18">
        <v>7</v>
      </c>
      <c r="B38" s="25" t="s">
        <v>101</v>
      </c>
      <c r="C38" s="59">
        <v>5870000</v>
      </c>
      <c r="D38" s="59">
        <v>6220000</v>
      </c>
      <c r="E38" s="59">
        <v>3110000</v>
      </c>
      <c r="F38" s="59">
        <v>2488000</v>
      </c>
      <c r="G38" s="59">
        <v>1866000</v>
      </c>
      <c r="H38" s="59">
        <v>1244000</v>
      </c>
      <c r="I38" s="26">
        <f t="shared" si="0"/>
        <v>1.059625212947189</v>
      </c>
    </row>
    <row r="39" spans="1:9" x14ac:dyDescent="0.2">
      <c r="A39" s="18">
        <v>8</v>
      </c>
      <c r="B39" s="25" t="s">
        <v>551</v>
      </c>
      <c r="C39" s="59">
        <v>10210000</v>
      </c>
      <c r="D39" s="59">
        <v>10750000</v>
      </c>
      <c r="E39" s="59">
        <v>5375000</v>
      </c>
      <c r="F39" s="59">
        <v>4300000</v>
      </c>
      <c r="G39" s="59">
        <v>3225000</v>
      </c>
      <c r="H39" s="59">
        <v>2150000</v>
      </c>
      <c r="I39" s="26">
        <f t="shared" si="0"/>
        <v>1.0528893241919686</v>
      </c>
    </row>
    <row r="40" spans="1:9" x14ac:dyDescent="0.2">
      <c r="A40" s="18">
        <v>9</v>
      </c>
      <c r="B40" s="25" t="s">
        <v>552</v>
      </c>
      <c r="C40" s="59">
        <v>10670000</v>
      </c>
      <c r="D40" s="59">
        <v>11270000</v>
      </c>
      <c r="E40" s="59">
        <v>5635000</v>
      </c>
      <c r="F40" s="59">
        <v>4508000</v>
      </c>
      <c r="G40" s="59">
        <v>3381000</v>
      </c>
      <c r="H40" s="59">
        <v>2254000</v>
      </c>
      <c r="I40" s="26">
        <f t="shared" si="0"/>
        <v>1.0562324273664481</v>
      </c>
    </row>
    <row r="41" spans="1:9" x14ac:dyDescent="0.2">
      <c r="A41" s="18">
        <v>10</v>
      </c>
      <c r="B41" s="25" t="s">
        <v>553</v>
      </c>
      <c r="C41" s="59">
        <v>10670000</v>
      </c>
      <c r="D41" s="59">
        <v>11270000</v>
      </c>
      <c r="E41" s="59">
        <v>5635000</v>
      </c>
      <c r="F41" s="59">
        <v>4508000</v>
      </c>
      <c r="G41" s="59">
        <v>3381000</v>
      </c>
      <c r="H41" s="59">
        <v>2254000</v>
      </c>
      <c r="I41" s="26">
        <f t="shared" si="0"/>
        <v>1.0562324273664481</v>
      </c>
    </row>
    <row r="42" spans="1:9" x14ac:dyDescent="0.2">
      <c r="A42" s="18">
        <v>11</v>
      </c>
      <c r="B42" s="25" t="s">
        <v>554</v>
      </c>
      <c r="C42" s="59">
        <v>10670000</v>
      </c>
      <c r="D42" s="59">
        <v>11270000</v>
      </c>
      <c r="E42" s="59">
        <v>5635000</v>
      </c>
      <c r="F42" s="59">
        <v>4508000</v>
      </c>
      <c r="G42" s="59">
        <v>3381000</v>
      </c>
      <c r="H42" s="59">
        <v>2254000</v>
      </c>
      <c r="I42" s="26">
        <f t="shared" si="0"/>
        <v>1.0562324273664481</v>
      </c>
    </row>
    <row r="43" spans="1:9" x14ac:dyDescent="0.2">
      <c r="A43" s="18">
        <v>12</v>
      </c>
      <c r="B43" s="25" t="s">
        <v>555</v>
      </c>
      <c r="C43" s="59">
        <v>3910000</v>
      </c>
      <c r="D43" s="59">
        <v>4110000</v>
      </c>
      <c r="E43" s="59">
        <v>2055000</v>
      </c>
      <c r="F43" s="59">
        <v>1644000</v>
      </c>
      <c r="G43" s="59">
        <v>1233000</v>
      </c>
      <c r="H43" s="59">
        <v>822000</v>
      </c>
      <c r="I43" s="26">
        <f t="shared" si="0"/>
        <v>1.051150895140665</v>
      </c>
    </row>
    <row r="44" spans="1:9" x14ac:dyDescent="0.2">
      <c r="A44" s="18">
        <v>13</v>
      </c>
      <c r="B44" s="25" t="s">
        <v>556</v>
      </c>
      <c r="C44" s="59">
        <v>9780000</v>
      </c>
      <c r="D44" s="59">
        <v>10270000</v>
      </c>
      <c r="E44" s="59">
        <v>5135000</v>
      </c>
      <c r="F44" s="59">
        <v>4108000</v>
      </c>
      <c r="G44" s="59">
        <v>3081000</v>
      </c>
      <c r="H44" s="59">
        <v>2054000</v>
      </c>
      <c r="I44" s="26">
        <f t="shared" si="0"/>
        <v>1.0501022494887526</v>
      </c>
    </row>
    <row r="45" spans="1:9" x14ac:dyDescent="0.2">
      <c r="A45" s="18">
        <v>14</v>
      </c>
      <c r="B45" s="25" t="s">
        <v>557</v>
      </c>
      <c r="C45" s="59">
        <v>10670000</v>
      </c>
      <c r="D45" s="59">
        <v>11270000</v>
      </c>
      <c r="E45" s="59">
        <v>5635000</v>
      </c>
      <c r="F45" s="59">
        <v>4508000</v>
      </c>
      <c r="G45" s="59">
        <v>3381000</v>
      </c>
      <c r="H45" s="59">
        <v>2254000</v>
      </c>
      <c r="I45" s="26">
        <f t="shared" si="0"/>
        <v>1.0562324273664481</v>
      </c>
    </row>
    <row r="46" spans="1:9" x14ac:dyDescent="0.2">
      <c r="A46" s="18">
        <v>15</v>
      </c>
      <c r="B46" s="25" t="s">
        <v>558</v>
      </c>
      <c r="C46" s="59">
        <v>10670000</v>
      </c>
      <c r="D46" s="59">
        <v>11270000</v>
      </c>
      <c r="E46" s="59">
        <v>5635000</v>
      </c>
      <c r="F46" s="59">
        <v>4508000</v>
      </c>
      <c r="G46" s="59">
        <v>3381000</v>
      </c>
      <c r="H46" s="59">
        <v>2254000</v>
      </c>
      <c r="I46" s="26">
        <f t="shared" si="0"/>
        <v>1.0562324273664481</v>
      </c>
    </row>
    <row r="47" spans="1:9" x14ac:dyDescent="0.2">
      <c r="A47" s="18">
        <v>16</v>
      </c>
      <c r="B47" s="25" t="s">
        <v>559</v>
      </c>
      <c r="C47" s="59">
        <v>13040000</v>
      </c>
      <c r="D47" s="59">
        <v>13710000</v>
      </c>
      <c r="E47" s="59">
        <v>6855000</v>
      </c>
      <c r="F47" s="59">
        <v>5484000</v>
      </c>
      <c r="G47" s="59">
        <v>4113000</v>
      </c>
      <c r="H47" s="59">
        <v>2742000</v>
      </c>
      <c r="I47" s="26">
        <f t="shared" si="0"/>
        <v>1.0513803680981595</v>
      </c>
    </row>
    <row r="48" spans="1:9" x14ac:dyDescent="0.2">
      <c r="A48" s="18">
        <v>17</v>
      </c>
      <c r="B48" s="25" t="s">
        <v>560</v>
      </c>
      <c r="C48" s="59">
        <v>11180000</v>
      </c>
      <c r="D48" s="59">
        <v>11840000</v>
      </c>
      <c r="E48" s="59">
        <v>5920000</v>
      </c>
      <c r="F48" s="59">
        <v>4736000</v>
      </c>
      <c r="G48" s="59">
        <v>3552000</v>
      </c>
      <c r="H48" s="59">
        <v>2368000</v>
      </c>
      <c r="I48" s="26">
        <f t="shared" si="0"/>
        <v>1.0590339892665475</v>
      </c>
    </row>
    <row r="49" spans="1:9" x14ac:dyDescent="0.2">
      <c r="A49" s="18">
        <v>18</v>
      </c>
      <c r="B49" s="25" t="s">
        <v>561</v>
      </c>
      <c r="C49" s="59">
        <v>11180000</v>
      </c>
      <c r="D49" s="59">
        <v>11840000</v>
      </c>
      <c r="E49" s="59">
        <v>5920000</v>
      </c>
      <c r="F49" s="59">
        <v>4736000</v>
      </c>
      <c r="G49" s="59">
        <v>3552000</v>
      </c>
      <c r="H49" s="59">
        <v>2368000</v>
      </c>
      <c r="I49" s="26">
        <f t="shared" si="0"/>
        <v>1.0590339892665475</v>
      </c>
    </row>
    <row r="50" spans="1:9" x14ac:dyDescent="0.2">
      <c r="A50" s="18">
        <v>19</v>
      </c>
      <c r="B50" s="25" t="s">
        <v>562</v>
      </c>
      <c r="C50" s="59">
        <v>11740000</v>
      </c>
      <c r="D50" s="59">
        <v>12340000</v>
      </c>
      <c r="E50" s="59">
        <v>6170000</v>
      </c>
      <c r="F50" s="59">
        <v>4936000</v>
      </c>
      <c r="G50" s="59">
        <v>3702000</v>
      </c>
      <c r="H50" s="59">
        <v>2468000</v>
      </c>
      <c r="I50" s="26">
        <f t="shared" si="0"/>
        <v>1.051107325383305</v>
      </c>
    </row>
    <row r="51" spans="1:9" x14ac:dyDescent="0.2">
      <c r="A51" s="18">
        <v>20</v>
      </c>
      <c r="B51" s="25" t="s">
        <v>563</v>
      </c>
      <c r="C51" s="59">
        <v>9780000</v>
      </c>
      <c r="D51" s="59">
        <v>10270000</v>
      </c>
      <c r="E51" s="59">
        <v>5135000</v>
      </c>
      <c r="F51" s="59">
        <v>4108000</v>
      </c>
      <c r="G51" s="59">
        <v>3081000</v>
      </c>
      <c r="H51" s="59">
        <v>2054000</v>
      </c>
      <c r="I51" s="26">
        <f t="shared" si="0"/>
        <v>1.0501022494887526</v>
      </c>
    </row>
    <row r="52" spans="1:9" x14ac:dyDescent="0.2">
      <c r="A52" s="18">
        <v>22</v>
      </c>
      <c r="B52" s="25" t="s">
        <v>564</v>
      </c>
      <c r="C52" s="59">
        <v>9030000</v>
      </c>
      <c r="D52" s="59">
        <v>9510000</v>
      </c>
      <c r="E52" s="59">
        <v>4755000</v>
      </c>
      <c r="F52" s="59">
        <v>3804000</v>
      </c>
      <c r="G52" s="59">
        <v>2853000</v>
      </c>
      <c r="H52" s="59">
        <v>1902000</v>
      </c>
      <c r="I52" s="26">
        <f t="shared" si="0"/>
        <v>1.0531561461794019</v>
      </c>
    </row>
    <row r="53" spans="1:9" x14ac:dyDescent="0.2">
      <c r="A53" s="18">
        <v>23</v>
      </c>
      <c r="B53" s="25" t="s">
        <v>565</v>
      </c>
      <c r="C53" s="59"/>
      <c r="D53" s="59"/>
      <c r="E53" s="59"/>
      <c r="F53" s="59"/>
      <c r="G53" s="59"/>
      <c r="H53" s="59"/>
      <c r="I53" s="26"/>
    </row>
    <row r="54" spans="1:9" x14ac:dyDescent="0.2">
      <c r="A54" s="16"/>
      <c r="B54" s="22" t="s">
        <v>566</v>
      </c>
      <c r="C54" s="59">
        <v>3560000</v>
      </c>
      <c r="D54" s="59">
        <v>3780000</v>
      </c>
      <c r="E54" s="59">
        <v>1890000</v>
      </c>
      <c r="F54" s="59">
        <v>1512000</v>
      </c>
      <c r="G54" s="59">
        <v>1134000</v>
      </c>
      <c r="H54" s="59">
        <v>756000</v>
      </c>
      <c r="I54" s="26">
        <f t="shared" si="0"/>
        <v>1.0617977528089888</v>
      </c>
    </row>
    <row r="55" spans="1:9" x14ac:dyDescent="0.2">
      <c r="A55" s="16"/>
      <c r="B55" s="22" t="s">
        <v>450</v>
      </c>
      <c r="C55" s="59">
        <v>2840000</v>
      </c>
      <c r="D55" s="59">
        <v>2980000</v>
      </c>
      <c r="E55" s="59">
        <v>1490000</v>
      </c>
      <c r="F55" s="59">
        <v>1192000</v>
      </c>
      <c r="G55" s="59">
        <v>894000</v>
      </c>
      <c r="H55" s="59">
        <v>596000</v>
      </c>
      <c r="I55" s="26">
        <f t="shared" si="0"/>
        <v>1.0492957746478873</v>
      </c>
    </row>
    <row r="56" spans="1:9" x14ac:dyDescent="0.2">
      <c r="A56" s="18">
        <v>24</v>
      </c>
      <c r="B56" s="25" t="s">
        <v>567</v>
      </c>
      <c r="C56" s="59">
        <v>4990000</v>
      </c>
      <c r="D56" s="59">
        <v>5260000</v>
      </c>
      <c r="E56" s="59">
        <v>2630000</v>
      </c>
      <c r="F56" s="59">
        <v>2104000</v>
      </c>
      <c r="G56" s="59">
        <v>1578000</v>
      </c>
      <c r="H56" s="59">
        <v>1052000</v>
      </c>
      <c r="I56" s="26">
        <f t="shared" si="0"/>
        <v>1.0541082164328657</v>
      </c>
    </row>
    <row r="57" spans="1:9" x14ac:dyDescent="0.2">
      <c r="A57" s="18">
        <v>25</v>
      </c>
      <c r="B57" s="25" t="s">
        <v>568</v>
      </c>
      <c r="C57" s="59">
        <v>4990000</v>
      </c>
      <c r="D57" s="59">
        <v>5260000</v>
      </c>
      <c r="E57" s="59">
        <v>2630000</v>
      </c>
      <c r="F57" s="59">
        <v>2104000</v>
      </c>
      <c r="G57" s="59">
        <v>1578000</v>
      </c>
      <c r="H57" s="59">
        <v>1052000</v>
      </c>
      <c r="I57" s="26">
        <f t="shared" si="0"/>
        <v>1.0541082164328657</v>
      </c>
    </row>
    <row r="58" spans="1:9" x14ac:dyDescent="0.2">
      <c r="A58" s="18">
        <v>26</v>
      </c>
      <c r="B58" s="25" t="s">
        <v>569</v>
      </c>
      <c r="C58" s="59">
        <v>10090000</v>
      </c>
      <c r="D58" s="59">
        <v>10590000</v>
      </c>
      <c r="E58" s="59">
        <v>5295000</v>
      </c>
      <c r="F58" s="59">
        <v>4236000</v>
      </c>
      <c r="G58" s="59">
        <v>3177000</v>
      </c>
      <c r="H58" s="59">
        <v>2118000</v>
      </c>
      <c r="I58" s="26">
        <f t="shared" si="0"/>
        <v>1.0495540138751238</v>
      </c>
    </row>
    <row r="59" spans="1:9" x14ac:dyDescent="0.2">
      <c r="A59" s="18">
        <v>27</v>
      </c>
      <c r="B59" s="25" t="s">
        <v>570</v>
      </c>
      <c r="C59" s="59"/>
      <c r="D59" s="59"/>
      <c r="E59" s="59"/>
      <c r="F59" s="59"/>
      <c r="G59" s="59"/>
      <c r="H59" s="59"/>
      <c r="I59" s="26"/>
    </row>
    <row r="60" spans="1:9" x14ac:dyDescent="0.2">
      <c r="A60" s="16"/>
      <c r="B60" s="22" t="s">
        <v>571</v>
      </c>
      <c r="C60" s="59">
        <v>5270000</v>
      </c>
      <c r="D60" s="59">
        <v>5530000</v>
      </c>
      <c r="E60" s="59"/>
      <c r="F60" s="59"/>
      <c r="G60" s="59"/>
      <c r="H60" s="59"/>
      <c r="I60" s="26">
        <f t="shared" si="0"/>
        <v>1.0493358633776091</v>
      </c>
    </row>
    <row r="61" spans="1:9" x14ac:dyDescent="0.2">
      <c r="A61" s="16"/>
      <c r="B61" s="22" t="s">
        <v>572</v>
      </c>
      <c r="C61" s="59">
        <v>5270000</v>
      </c>
      <c r="D61" s="59">
        <v>5530000</v>
      </c>
      <c r="E61" s="59"/>
      <c r="F61" s="59"/>
      <c r="G61" s="59"/>
      <c r="H61" s="59"/>
      <c r="I61" s="26">
        <f t="shared" si="0"/>
        <v>1.0493358633776091</v>
      </c>
    </row>
    <row r="62" spans="1:9" x14ac:dyDescent="0.2">
      <c r="A62" s="16"/>
      <c r="B62" s="22" t="s">
        <v>573</v>
      </c>
      <c r="C62" s="59">
        <v>5270000</v>
      </c>
      <c r="D62" s="59">
        <v>5530000</v>
      </c>
      <c r="E62" s="59"/>
      <c r="F62" s="59"/>
      <c r="G62" s="59"/>
      <c r="H62" s="59"/>
      <c r="I62" s="26">
        <f t="shared" si="0"/>
        <v>1.0493358633776091</v>
      </c>
    </row>
    <row r="63" spans="1:9" x14ac:dyDescent="0.2">
      <c r="A63" s="16"/>
      <c r="B63" s="22" t="s">
        <v>574</v>
      </c>
      <c r="C63" s="59">
        <v>3810000</v>
      </c>
      <c r="D63" s="59">
        <v>3990000</v>
      </c>
      <c r="E63" s="59"/>
      <c r="F63" s="59"/>
      <c r="G63" s="59"/>
      <c r="H63" s="59"/>
      <c r="I63" s="26">
        <f t="shared" si="0"/>
        <v>1.0472440944881889</v>
      </c>
    </row>
    <row r="64" spans="1:9" x14ac:dyDescent="0.2">
      <c r="A64" s="16"/>
      <c r="B64" s="22" t="s">
        <v>575</v>
      </c>
      <c r="C64" s="59">
        <v>3810000</v>
      </c>
      <c r="D64" s="59">
        <v>3990000</v>
      </c>
      <c r="E64" s="59"/>
      <c r="F64" s="59"/>
      <c r="G64" s="59"/>
      <c r="H64" s="59"/>
      <c r="I64" s="26">
        <f t="shared" si="0"/>
        <v>1.0472440944881889</v>
      </c>
    </row>
    <row r="65" spans="1:9" x14ac:dyDescent="0.2">
      <c r="A65" s="16"/>
      <c r="B65" s="22" t="s">
        <v>576</v>
      </c>
      <c r="C65" s="59">
        <v>3810000</v>
      </c>
      <c r="D65" s="59">
        <v>3990000</v>
      </c>
      <c r="E65" s="59"/>
      <c r="F65" s="59"/>
      <c r="G65" s="59"/>
      <c r="H65" s="59"/>
      <c r="I65" s="26">
        <f t="shared" si="0"/>
        <v>1.0472440944881889</v>
      </c>
    </row>
    <row r="66" spans="1:9" x14ac:dyDescent="0.2">
      <c r="A66" s="18">
        <v>28</v>
      </c>
      <c r="B66" s="25" t="s">
        <v>577</v>
      </c>
      <c r="C66" s="59"/>
      <c r="D66" s="59"/>
      <c r="E66" s="59"/>
      <c r="F66" s="59"/>
      <c r="G66" s="59"/>
      <c r="H66" s="59"/>
      <c r="I66" s="26"/>
    </row>
    <row r="67" spans="1:9" x14ac:dyDescent="0.2">
      <c r="A67" s="16"/>
      <c r="B67" s="22" t="s">
        <v>578</v>
      </c>
      <c r="C67" s="59">
        <v>11740000</v>
      </c>
      <c r="D67" s="59">
        <v>12320000</v>
      </c>
      <c r="E67" s="59">
        <v>6160000</v>
      </c>
      <c r="F67" s="59">
        <v>4928000</v>
      </c>
      <c r="G67" s="59">
        <v>3696000</v>
      </c>
      <c r="H67" s="59">
        <v>2464000</v>
      </c>
      <c r="I67" s="26">
        <f t="shared" si="0"/>
        <v>1.049403747870528</v>
      </c>
    </row>
    <row r="68" spans="1:9" x14ac:dyDescent="0.2">
      <c r="A68" s="16"/>
      <c r="B68" s="22" t="s">
        <v>579</v>
      </c>
      <c r="C68" s="59"/>
      <c r="D68" s="59"/>
      <c r="E68" s="59"/>
      <c r="F68" s="59"/>
      <c r="G68" s="59"/>
      <c r="H68" s="59"/>
      <c r="I68" s="26"/>
    </row>
    <row r="69" spans="1:9" x14ac:dyDescent="0.2">
      <c r="A69" s="16"/>
      <c r="B69" s="22" t="s">
        <v>580</v>
      </c>
      <c r="C69" s="59">
        <v>15650000</v>
      </c>
      <c r="D69" s="59">
        <v>16440000</v>
      </c>
      <c r="E69" s="59"/>
      <c r="F69" s="59"/>
      <c r="G69" s="59"/>
      <c r="H69" s="59"/>
      <c r="I69" s="26">
        <f t="shared" si="0"/>
        <v>1.0504792332268371</v>
      </c>
    </row>
    <row r="70" spans="1:9" x14ac:dyDescent="0.2">
      <c r="A70" s="16"/>
      <c r="B70" s="22" t="s">
        <v>581</v>
      </c>
      <c r="C70" s="59">
        <v>14670000</v>
      </c>
      <c r="D70" s="59">
        <v>15420000</v>
      </c>
      <c r="E70" s="59"/>
      <c r="F70" s="59"/>
      <c r="G70" s="59"/>
      <c r="H70" s="59"/>
      <c r="I70" s="26">
        <f t="shared" si="0"/>
        <v>1.0511247443762781</v>
      </c>
    </row>
    <row r="71" spans="1:9" x14ac:dyDescent="0.2">
      <c r="A71" s="16"/>
      <c r="B71" s="22" t="s">
        <v>582</v>
      </c>
      <c r="C71" s="59">
        <v>14670000</v>
      </c>
      <c r="D71" s="59">
        <v>15420000</v>
      </c>
      <c r="E71" s="59"/>
      <c r="F71" s="59"/>
      <c r="G71" s="59"/>
      <c r="H71" s="59"/>
      <c r="I71" s="26">
        <f t="shared" si="0"/>
        <v>1.0511247443762781</v>
      </c>
    </row>
    <row r="72" spans="1:9" x14ac:dyDescent="0.2">
      <c r="A72" s="16"/>
      <c r="B72" s="22" t="s">
        <v>583</v>
      </c>
      <c r="C72" s="59">
        <v>16770000</v>
      </c>
      <c r="D72" s="59">
        <v>17580000</v>
      </c>
      <c r="E72" s="59"/>
      <c r="F72" s="59"/>
      <c r="G72" s="59"/>
      <c r="H72" s="59"/>
      <c r="I72" s="26">
        <f t="shared" si="0"/>
        <v>1.0483005366726297</v>
      </c>
    </row>
    <row r="73" spans="1:9" x14ac:dyDescent="0.2">
      <c r="A73" s="16"/>
      <c r="B73" s="22" t="s">
        <v>584</v>
      </c>
      <c r="C73" s="59">
        <v>11740000</v>
      </c>
      <c r="D73" s="59">
        <v>12320000</v>
      </c>
      <c r="E73" s="59"/>
      <c r="F73" s="59"/>
      <c r="G73" s="59"/>
      <c r="H73" s="59"/>
      <c r="I73" s="26">
        <f t="shared" ref="I73:I136" si="1">D73/C73</f>
        <v>1.049403747870528</v>
      </c>
    </row>
    <row r="74" spans="1:9" x14ac:dyDescent="0.2">
      <c r="A74" s="16"/>
      <c r="B74" s="22" t="s">
        <v>585</v>
      </c>
      <c r="C74" s="59">
        <v>9390000</v>
      </c>
      <c r="D74" s="59">
        <v>9850000</v>
      </c>
      <c r="E74" s="59"/>
      <c r="F74" s="59"/>
      <c r="G74" s="59"/>
      <c r="H74" s="59"/>
      <c r="I74" s="26">
        <f t="shared" si="1"/>
        <v>1.0489882854100105</v>
      </c>
    </row>
    <row r="75" spans="1:9" x14ac:dyDescent="0.2">
      <c r="A75" s="16"/>
      <c r="B75" s="22" t="s">
        <v>586</v>
      </c>
      <c r="C75" s="59">
        <v>11740000</v>
      </c>
      <c r="D75" s="59">
        <v>12320000</v>
      </c>
      <c r="E75" s="59"/>
      <c r="F75" s="59"/>
      <c r="G75" s="59"/>
      <c r="H75" s="59"/>
      <c r="I75" s="26">
        <f t="shared" si="1"/>
        <v>1.049403747870528</v>
      </c>
    </row>
    <row r="76" spans="1:9" x14ac:dyDescent="0.2">
      <c r="A76" s="16"/>
      <c r="B76" s="22" t="s">
        <v>126</v>
      </c>
      <c r="C76" s="59">
        <v>9390000</v>
      </c>
      <c r="D76" s="59">
        <v>9850000</v>
      </c>
      <c r="E76" s="59"/>
      <c r="F76" s="59"/>
      <c r="G76" s="59"/>
      <c r="H76" s="59"/>
      <c r="I76" s="26">
        <f t="shared" si="1"/>
        <v>1.0489882854100105</v>
      </c>
    </row>
    <row r="77" spans="1:9" x14ac:dyDescent="0.2">
      <c r="A77" s="16"/>
      <c r="B77" s="22" t="s">
        <v>587</v>
      </c>
      <c r="C77" s="59">
        <v>9390000</v>
      </c>
      <c r="D77" s="59">
        <v>9850000</v>
      </c>
      <c r="E77" s="59"/>
      <c r="F77" s="59"/>
      <c r="G77" s="59"/>
      <c r="H77" s="59"/>
      <c r="I77" s="26">
        <f t="shared" si="1"/>
        <v>1.0489882854100105</v>
      </c>
    </row>
    <row r="78" spans="1:9" x14ac:dyDescent="0.2">
      <c r="A78" s="16"/>
      <c r="B78" s="22" t="s">
        <v>588</v>
      </c>
      <c r="C78" s="59">
        <v>9390000</v>
      </c>
      <c r="D78" s="59">
        <v>9850000</v>
      </c>
      <c r="E78" s="59">
        <v>4925000</v>
      </c>
      <c r="F78" s="59">
        <v>3940000</v>
      </c>
      <c r="G78" s="59">
        <v>2955000</v>
      </c>
      <c r="H78" s="59">
        <v>1970000</v>
      </c>
      <c r="I78" s="26">
        <f t="shared" si="1"/>
        <v>1.0489882854100105</v>
      </c>
    </row>
    <row r="79" spans="1:9" x14ac:dyDescent="0.2">
      <c r="A79" s="16"/>
      <c r="B79" s="22" t="s">
        <v>589</v>
      </c>
      <c r="C79" s="59">
        <v>9390000</v>
      </c>
      <c r="D79" s="59">
        <v>9850000</v>
      </c>
      <c r="E79" s="59"/>
      <c r="F79" s="59"/>
      <c r="G79" s="59"/>
      <c r="H79" s="59"/>
      <c r="I79" s="26">
        <f t="shared" si="1"/>
        <v>1.0489882854100105</v>
      </c>
    </row>
    <row r="80" spans="1:9" x14ac:dyDescent="0.2">
      <c r="A80" s="16"/>
      <c r="B80" s="22" t="s">
        <v>590</v>
      </c>
      <c r="C80" s="59">
        <v>9390000</v>
      </c>
      <c r="D80" s="59">
        <v>9850000</v>
      </c>
      <c r="E80" s="59"/>
      <c r="F80" s="59"/>
      <c r="G80" s="59"/>
      <c r="H80" s="59"/>
      <c r="I80" s="26">
        <f t="shared" si="1"/>
        <v>1.0489882854100105</v>
      </c>
    </row>
    <row r="81" spans="1:9" x14ac:dyDescent="0.2">
      <c r="A81" s="16"/>
      <c r="B81" s="22" t="s">
        <v>591</v>
      </c>
      <c r="C81" s="59">
        <v>9390000</v>
      </c>
      <c r="D81" s="59">
        <v>9850000</v>
      </c>
      <c r="E81" s="59"/>
      <c r="F81" s="59"/>
      <c r="G81" s="59"/>
      <c r="H81" s="59"/>
      <c r="I81" s="26">
        <f t="shared" si="1"/>
        <v>1.0489882854100105</v>
      </c>
    </row>
    <row r="82" spans="1:9" x14ac:dyDescent="0.2">
      <c r="A82" s="16"/>
      <c r="B82" s="22" t="s">
        <v>592</v>
      </c>
      <c r="C82" s="59">
        <v>9390000</v>
      </c>
      <c r="D82" s="59">
        <v>9850000</v>
      </c>
      <c r="E82" s="59"/>
      <c r="F82" s="59"/>
      <c r="G82" s="59"/>
      <c r="H82" s="59"/>
      <c r="I82" s="26">
        <f t="shared" si="1"/>
        <v>1.0489882854100105</v>
      </c>
    </row>
    <row r="83" spans="1:9" x14ac:dyDescent="0.2">
      <c r="A83" s="16"/>
      <c r="B83" s="22" t="s">
        <v>593</v>
      </c>
      <c r="C83" s="59">
        <v>9390000</v>
      </c>
      <c r="D83" s="59">
        <v>9850000</v>
      </c>
      <c r="E83" s="59"/>
      <c r="F83" s="59"/>
      <c r="G83" s="59"/>
      <c r="H83" s="59"/>
      <c r="I83" s="26">
        <f t="shared" si="1"/>
        <v>1.0489882854100105</v>
      </c>
    </row>
    <row r="84" spans="1:9" x14ac:dyDescent="0.2">
      <c r="A84" s="16"/>
      <c r="B84" s="22" t="s">
        <v>594</v>
      </c>
      <c r="C84" s="59">
        <v>9390000</v>
      </c>
      <c r="D84" s="59">
        <v>9850000</v>
      </c>
      <c r="E84" s="59"/>
      <c r="F84" s="59"/>
      <c r="G84" s="59"/>
      <c r="H84" s="59"/>
      <c r="I84" s="26">
        <f t="shared" si="1"/>
        <v>1.0489882854100105</v>
      </c>
    </row>
    <row r="85" spans="1:9" x14ac:dyDescent="0.2">
      <c r="A85" s="18">
        <v>29</v>
      </c>
      <c r="B85" s="25" t="s">
        <v>595</v>
      </c>
      <c r="C85" s="59">
        <v>3160000</v>
      </c>
      <c r="D85" s="59">
        <v>3310000</v>
      </c>
      <c r="E85" s="59">
        <v>1655000</v>
      </c>
      <c r="F85" s="59">
        <v>1324000</v>
      </c>
      <c r="G85" s="59">
        <v>993000</v>
      </c>
      <c r="H85" s="59">
        <v>662000</v>
      </c>
      <c r="I85" s="26">
        <f t="shared" si="1"/>
        <v>1.0474683544303798</v>
      </c>
    </row>
    <row r="86" spans="1:9" x14ac:dyDescent="0.2">
      <c r="A86" s="18">
        <v>30</v>
      </c>
      <c r="B86" s="25" t="s">
        <v>596</v>
      </c>
      <c r="C86" s="59">
        <v>20430000</v>
      </c>
      <c r="D86" s="59">
        <v>21520000</v>
      </c>
      <c r="E86" s="59">
        <v>10760000</v>
      </c>
      <c r="F86" s="59">
        <v>8608000</v>
      </c>
      <c r="G86" s="59">
        <v>6456000</v>
      </c>
      <c r="H86" s="59">
        <v>4304000</v>
      </c>
      <c r="I86" s="26">
        <f t="shared" si="1"/>
        <v>1.0533529123837493</v>
      </c>
    </row>
    <row r="87" spans="1:9" x14ac:dyDescent="0.2">
      <c r="A87" s="17" t="s">
        <v>144</v>
      </c>
      <c r="B87" s="25" t="s">
        <v>145</v>
      </c>
      <c r="C87" s="59"/>
      <c r="D87" s="59"/>
      <c r="E87" s="59"/>
      <c r="F87" s="59"/>
      <c r="G87" s="59"/>
      <c r="H87" s="59"/>
      <c r="I87" s="26"/>
    </row>
    <row r="88" spans="1:9" x14ac:dyDescent="0.2">
      <c r="A88" s="17">
        <v>1</v>
      </c>
      <c r="B88" s="25" t="s">
        <v>597</v>
      </c>
      <c r="C88" s="59"/>
      <c r="D88" s="59"/>
      <c r="E88" s="59"/>
      <c r="F88" s="59"/>
      <c r="G88" s="59"/>
      <c r="H88" s="59"/>
      <c r="I88" s="26"/>
    </row>
    <row r="89" spans="1:9" x14ac:dyDescent="0.2">
      <c r="A89" s="21"/>
      <c r="B89" s="22" t="s">
        <v>598</v>
      </c>
      <c r="C89" s="59">
        <v>5150000</v>
      </c>
      <c r="D89" s="59">
        <v>5440000</v>
      </c>
      <c r="E89" s="59">
        <v>2720000</v>
      </c>
      <c r="F89" s="59">
        <v>2176000</v>
      </c>
      <c r="G89" s="59">
        <v>1632000</v>
      </c>
      <c r="H89" s="59">
        <v>1088000</v>
      </c>
      <c r="I89" s="26">
        <f t="shared" si="1"/>
        <v>1.0563106796116506</v>
      </c>
    </row>
    <row r="90" spans="1:9" x14ac:dyDescent="0.2">
      <c r="A90" s="21"/>
      <c r="B90" s="22" t="s">
        <v>599</v>
      </c>
      <c r="C90" s="59">
        <v>5150000</v>
      </c>
      <c r="D90" s="59">
        <v>5440000</v>
      </c>
      <c r="E90" s="59">
        <v>2720000</v>
      </c>
      <c r="F90" s="59">
        <v>2176000</v>
      </c>
      <c r="G90" s="59">
        <v>1632000</v>
      </c>
      <c r="H90" s="59">
        <v>1088000</v>
      </c>
      <c r="I90" s="26">
        <f t="shared" si="1"/>
        <v>1.0563106796116506</v>
      </c>
    </row>
    <row r="91" spans="1:9" x14ac:dyDescent="0.2">
      <c r="A91" s="21"/>
      <c r="B91" s="22" t="s">
        <v>600</v>
      </c>
      <c r="C91" s="59">
        <v>4230000</v>
      </c>
      <c r="D91" s="59">
        <v>4430000</v>
      </c>
      <c r="E91" s="59">
        <v>2215000</v>
      </c>
      <c r="F91" s="59">
        <v>1772000</v>
      </c>
      <c r="G91" s="59">
        <v>1329000</v>
      </c>
      <c r="H91" s="59">
        <v>886000</v>
      </c>
      <c r="I91" s="26">
        <f t="shared" si="1"/>
        <v>1.0472813238770686</v>
      </c>
    </row>
    <row r="92" spans="1:9" x14ac:dyDescent="0.2">
      <c r="A92" s="21"/>
      <c r="B92" s="22" t="s">
        <v>601</v>
      </c>
      <c r="C92" s="59">
        <v>5150000</v>
      </c>
      <c r="D92" s="59">
        <v>5440000</v>
      </c>
      <c r="E92" s="59">
        <v>2720000</v>
      </c>
      <c r="F92" s="59">
        <v>2176000</v>
      </c>
      <c r="G92" s="59">
        <v>1632000</v>
      </c>
      <c r="H92" s="59">
        <v>1088000</v>
      </c>
      <c r="I92" s="26">
        <f t="shared" si="1"/>
        <v>1.0563106796116506</v>
      </c>
    </row>
    <row r="93" spans="1:9" x14ac:dyDescent="0.2">
      <c r="A93" s="21"/>
      <c r="B93" s="22" t="s">
        <v>602</v>
      </c>
      <c r="C93" s="59">
        <v>5150000</v>
      </c>
      <c r="D93" s="59">
        <v>5440000</v>
      </c>
      <c r="E93" s="59">
        <v>2720000</v>
      </c>
      <c r="F93" s="59">
        <v>2176000</v>
      </c>
      <c r="G93" s="59">
        <v>1632000</v>
      </c>
      <c r="H93" s="59">
        <v>1088000</v>
      </c>
      <c r="I93" s="26">
        <f t="shared" si="1"/>
        <v>1.0563106796116506</v>
      </c>
    </row>
    <row r="94" spans="1:9" x14ac:dyDescent="0.2">
      <c r="A94" s="21"/>
      <c r="B94" s="22" t="s">
        <v>160</v>
      </c>
      <c r="C94" s="59">
        <v>3590000</v>
      </c>
      <c r="D94" s="59">
        <v>3770000</v>
      </c>
      <c r="E94" s="59">
        <v>1885000</v>
      </c>
      <c r="F94" s="59">
        <v>1508000</v>
      </c>
      <c r="G94" s="59">
        <v>1131000</v>
      </c>
      <c r="H94" s="59">
        <v>754000</v>
      </c>
      <c r="I94" s="26">
        <f t="shared" si="1"/>
        <v>1.0501392757660166</v>
      </c>
    </row>
    <row r="95" spans="1:9" x14ac:dyDescent="0.2">
      <c r="A95" s="17">
        <v>2</v>
      </c>
      <c r="B95" s="25" t="s">
        <v>603</v>
      </c>
      <c r="C95" s="59"/>
      <c r="D95" s="59"/>
      <c r="E95" s="59"/>
      <c r="F95" s="59"/>
      <c r="G95" s="59"/>
      <c r="H95" s="59"/>
      <c r="I95" s="26"/>
    </row>
    <row r="96" spans="1:9" x14ac:dyDescent="0.2">
      <c r="A96" s="21"/>
      <c r="B96" s="22" t="s">
        <v>598</v>
      </c>
      <c r="C96" s="59">
        <v>5150000</v>
      </c>
      <c r="D96" s="59">
        <v>5440000</v>
      </c>
      <c r="E96" s="59"/>
      <c r="F96" s="59"/>
      <c r="G96" s="59"/>
      <c r="H96" s="59"/>
      <c r="I96" s="26">
        <f t="shared" si="1"/>
        <v>1.0563106796116506</v>
      </c>
    </row>
    <row r="97" spans="1:9" x14ac:dyDescent="0.2">
      <c r="A97" s="21"/>
      <c r="B97" s="22" t="s">
        <v>604</v>
      </c>
      <c r="C97" s="59">
        <v>4230000</v>
      </c>
      <c r="D97" s="59">
        <v>4430000</v>
      </c>
      <c r="E97" s="59"/>
      <c r="F97" s="59"/>
      <c r="G97" s="59"/>
      <c r="H97" s="59"/>
      <c r="I97" s="26">
        <f t="shared" si="1"/>
        <v>1.0472813238770686</v>
      </c>
    </row>
    <row r="98" spans="1:9" x14ac:dyDescent="0.2">
      <c r="A98" s="21"/>
      <c r="B98" s="22" t="s">
        <v>601</v>
      </c>
      <c r="C98" s="59">
        <v>4230000</v>
      </c>
      <c r="D98" s="59">
        <v>4430000</v>
      </c>
      <c r="E98" s="59"/>
      <c r="F98" s="59"/>
      <c r="G98" s="59"/>
      <c r="H98" s="59"/>
      <c r="I98" s="26">
        <f t="shared" si="1"/>
        <v>1.0472813238770686</v>
      </c>
    </row>
    <row r="99" spans="1:9" x14ac:dyDescent="0.2">
      <c r="A99" s="21"/>
      <c r="B99" s="22" t="s">
        <v>605</v>
      </c>
      <c r="C99" s="59">
        <v>4230000</v>
      </c>
      <c r="D99" s="59">
        <v>4430000</v>
      </c>
      <c r="E99" s="59"/>
      <c r="F99" s="59"/>
      <c r="G99" s="59"/>
      <c r="H99" s="59"/>
      <c r="I99" s="26">
        <f t="shared" si="1"/>
        <v>1.0472813238770686</v>
      </c>
    </row>
    <row r="100" spans="1:9" x14ac:dyDescent="0.2">
      <c r="A100" s="21"/>
      <c r="B100" s="22" t="s">
        <v>606</v>
      </c>
      <c r="C100" s="59">
        <v>3590000</v>
      </c>
      <c r="D100" s="59">
        <v>3770000</v>
      </c>
      <c r="E100" s="59"/>
      <c r="F100" s="59"/>
      <c r="G100" s="59"/>
      <c r="H100" s="59"/>
      <c r="I100" s="26">
        <f t="shared" si="1"/>
        <v>1.0501392757660166</v>
      </c>
    </row>
    <row r="101" spans="1:9" x14ac:dyDescent="0.2">
      <c r="A101" s="21"/>
      <c r="B101" s="22" t="s">
        <v>607</v>
      </c>
      <c r="C101" s="59">
        <v>3590000</v>
      </c>
      <c r="D101" s="59">
        <v>3770000</v>
      </c>
      <c r="E101" s="59"/>
      <c r="F101" s="59"/>
      <c r="G101" s="59"/>
      <c r="H101" s="59"/>
      <c r="I101" s="26">
        <f t="shared" si="1"/>
        <v>1.0501392757660166</v>
      </c>
    </row>
    <row r="102" spans="1:9" x14ac:dyDescent="0.2">
      <c r="A102" s="21"/>
      <c r="B102" s="22" t="s">
        <v>608</v>
      </c>
      <c r="C102" s="59">
        <v>3590000</v>
      </c>
      <c r="D102" s="59">
        <v>3770000</v>
      </c>
      <c r="E102" s="59"/>
      <c r="F102" s="59"/>
      <c r="G102" s="59"/>
      <c r="H102" s="59"/>
      <c r="I102" s="26">
        <f t="shared" si="1"/>
        <v>1.0501392757660166</v>
      </c>
    </row>
    <row r="103" spans="1:9" x14ac:dyDescent="0.2">
      <c r="A103" s="21"/>
      <c r="B103" s="22" t="s">
        <v>609</v>
      </c>
      <c r="C103" s="59">
        <v>3590000</v>
      </c>
      <c r="D103" s="59">
        <v>3770000</v>
      </c>
      <c r="E103" s="59"/>
      <c r="F103" s="59"/>
      <c r="G103" s="59"/>
      <c r="H103" s="59"/>
      <c r="I103" s="26">
        <f t="shared" si="1"/>
        <v>1.0501392757660166</v>
      </c>
    </row>
    <row r="104" spans="1:9" x14ac:dyDescent="0.2">
      <c r="A104" s="21"/>
      <c r="B104" s="22" t="s">
        <v>610</v>
      </c>
      <c r="C104" s="59">
        <v>3590000</v>
      </c>
      <c r="D104" s="59">
        <v>3770000</v>
      </c>
      <c r="E104" s="59">
        <v>1885000</v>
      </c>
      <c r="F104" s="59">
        <v>1508000</v>
      </c>
      <c r="G104" s="59">
        <v>1131000</v>
      </c>
      <c r="H104" s="59">
        <v>754000</v>
      </c>
      <c r="I104" s="26">
        <f t="shared" si="1"/>
        <v>1.0501392757660166</v>
      </c>
    </row>
    <row r="105" spans="1:9" x14ac:dyDescent="0.2">
      <c r="A105" s="21"/>
      <c r="B105" s="22" t="s">
        <v>611</v>
      </c>
      <c r="C105" s="59">
        <v>3590000</v>
      </c>
      <c r="D105" s="59">
        <v>3770000</v>
      </c>
      <c r="E105" s="59"/>
      <c r="F105" s="59"/>
      <c r="G105" s="59"/>
      <c r="H105" s="59"/>
      <c r="I105" s="26">
        <f t="shared" si="1"/>
        <v>1.0501392757660166</v>
      </c>
    </row>
    <row r="106" spans="1:9" x14ac:dyDescent="0.2">
      <c r="A106" s="21"/>
      <c r="B106" s="22" t="s">
        <v>612</v>
      </c>
      <c r="C106" s="59">
        <v>3590000</v>
      </c>
      <c r="D106" s="59">
        <v>3770000</v>
      </c>
      <c r="E106" s="59"/>
      <c r="F106" s="59"/>
      <c r="G106" s="59"/>
      <c r="H106" s="59"/>
      <c r="I106" s="26">
        <f t="shared" si="1"/>
        <v>1.0501392757660166</v>
      </c>
    </row>
    <row r="107" spans="1:9" x14ac:dyDescent="0.2">
      <c r="A107" s="21"/>
      <c r="B107" s="22" t="s">
        <v>613</v>
      </c>
      <c r="C107" s="59">
        <v>4230000</v>
      </c>
      <c r="D107" s="59">
        <v>4430000</v>
      </c>
      <c r="E107" s="59"/>
      <c r="F107" s="59"/>
      <c r="G107" s="59"/>
      <c r="H107" s="59"/>
      <c r="I107" s="26">
        <f t="shared" si="1"/>
        <v>1.0472813238770686</v>
      </c>
    </row>
    <row r="108" spans="1:9" x14ac:dyDescent="0.2">
      <c r="A108" s="21"/>
      <c r="B108" s="22" t="s">
        <v>160</v>
      </c>
      <c r="C108" s="59">
        <v>3590000</v>
      </c>
      <c r="D108" s="59">
        <v>3770000</v>
      </c>
      <c r="E108" s="59"/>
      <c r="F108" s="59"/>
      <c r="G108" s="59"/>
      <c r="H108" s="59"/>
      <c r="I108" s="26">
        <f t="shared" si="1"/>
        <v>1.0501392757660166</v>
      </c>
    </row>
    <row r="109" spans="1:9" x14ac:dyDescent="0.2">
      <c r="A109" s="17">
        <v>3</v>
      </c>
      <c r="B109" s="25" t="s">
        <v>614</v>
      </c>
      <c r="C109" s="59"/>
      <c r="D109" s="59"/>
      <c r="E109" s="59"/>
      <c r="F109" s="59"/>
      <c r="G109" s="59"/>
      <c r="H109" s="59"/>
      <c r="I109" s="26"/>
    </row>
    <row r="110" spans="1:9" x14ac:dyDescent="0.2">
      <c r="A110" s="21"/>
      <c r="B110" s="22" t="s">
        <v>615</v>
      </c>
      <c r="C110" s="59">
        <v>13620000</v>
      </c>
      <c r="D110" s="59">
        <v>14290000</v>
      </c>
      <c r="E110" s="59"/>
      <c r="F110" s="59"/>
      <c r="G110" s="59"/>
      <c r="H110" s="59"/>
      <c r="I110" s="26">
        <f t="shared" si="1"/>
        <v>1.0491923641703378</v>
      </c>
    </row>
    <row r="111" spans="1:9" x14ac:dyDescent="0.2">
      <c r="A111" s="21"/>
      <c r="B111" s="22" t="s">
        <v>616</v>
      </c>
      <c r="C111" s="59">
        <v>13620000</v>
      </c>
      <c r="D111" s="59">
        <v>14290000</v>
      </c>
      <c r="E111" s="59">
        <v>7130000</v>
      </c>
      <c r="F111" s="59">
        <v>5704000</v>
      </c>
      <c r="G111" s="59">
        <v>4278000</v>
      </c>
      <c r="H111" s="59">
        <v>2852000</v>
      </c>
      <c r="I111" s="26">
        <f t="shared" si="1"/>
        <v>1.0491923641703378</v>
      </c>
    </row>
    <row r="112" spans="1:9" x14ac:dyDescent="0.2">
      <c r="A112" s="21"/>
      <c r="B112" s="22" t="s">
        <v>617</v>
      </c>
      <c r="C112" s="59">
        <v>10500000</v>
      </c>
      <c r="D112" s="59">
        <v>12790000</v>
      </c>
      <c r="E112" s="59"/>
      <c r="F112" s="59"/>
      <c r="G112" s="59"/>
      <c r="H112" s="59"/>
      <c r="I112" s="26">
        <f t="shared" si="1"/>
        <v>1.2180952380952381</v>
      </c>
    </row>
    <row r="113" spans="1:9" x14ac:dyDescent="0.2">
      <c r="A113" s="21"/>
      <c r="B113" s="22" t="s">
        <v>618</v>
      </c>
      <c r="C113" s="59">
        <v>10500000</v>
      </c>
      <c r="D113" s="59">
        <v>12790000</v>
      </c>
      <c r="E113" s="59"/>
      <c r="F113" s="59"/>
      <c r="G113" s="59"/>
      <c r="H113" s="59"/>
      <c r="I113" s="26">
        <f t="shared" si="1"/>
        <v>1.2180952380952381</v>
      </c>
    </row>
    <row r="114" spans="1:9" x14ac:dyDescent="0.2">
      <c r="A114" s="21"/>
      <c r="B114" s="22" t="s">
        <v>619</v>
      </c>
      <c r="C114" s="59">
        <v>10500000</v>
      </c>
      <c r="D114" s="59">
        <v>14290000</v>
      </c>
      <c r="E114" s="59"/>
      <c r="F114" s="59"/>
      <c r="G114" s="59"/>
      <c r="H114" s="59"/>
      <c r="I114" s="26">
        <f t="shared" si="1"/>
        <v>1.3609523809523809</v>
      </c>
    </row>
    <row r="115" spans="1:9" x14ac:dyDescent="0.2">
      <c r="A115" s="21"/>
      <c r="B115" s="22" t="s">
        <v>620</v>
      </c>
      <c r="C115" s="59">
        <v>10500000</v>
      </c>
      <c r="D115" s="59">
        <v>17000000</v>
      </c>
      <c r="E115" s="59"/>
      <c r="F115" s="59"/>
      <c r="G115" s="59"/>
      <c r="H115" s="59"/>
      <c r="I115" s="26">
        <f t="shared" si="1"/>
        <v>1.6190476190476191</v>
      </c>
    </row>
    <row r="116" spans="1:9" x14ac:dyDescent="0.2">
      <c r="A116" s="21"/>
      <c r="B116" s="22" t="s">
        <v>160</v>
      </c>
      <c r="C116" s="59">
        <v>10500000</v>
      </c>
      <c r="D116" s="59">
        <v>12790000</v>
      </c>
      <c r="E116" s="59"/>
      <c r="F116" s="59"/>
      <c r="G116" s="59"/>
      <c r="H116" s="59"/>
      <c r="I116" s="26">
        <f t="shared" si="1"/>
        <v>1.2180952380952381</v>
      </c>
    </row>
    <row r="117" spans="1:9" x14ac:dyDescent="0.2">
      <c r="A117" s="17">
        <v>4</v>
      </c>
      <c r="B117" s="25" t="s">
        <v>621</v>
      </c>
      <c r="C117" s="59"/>
      <c r="D117" s="59"/>
      <c r="E117" s="59"/>
      <c r="F117" s="59"/>
      <c r="G117" s="59"/>
      <c r="H117" s="59"/>
      <c r="I117" s="26"/>
    </row>
    <row r="118" spans="1:9" x14ac:dyDescent="0.2">
      <c r="A118" s="21"/>
      <c r="B118" s="22" t="s">
        <v>622</v>
      </c>
      <c r="C118" s="59">
        <v>13620000</v>
      </c>
      <c r="D118" s="59">
        <v>14260000</v>
      </c>
      <c r="E118" s="59"/>
      <c r="F118" s="59"/>
      <c r="G118" s="59"/>
      <c r="H118" s="59"/>
      <c r="I118" s="26">
        <f t="shared" si="1"/>
        <v>1.0469897209985315</v>
      </c>
    </row>
    <row r="119" spans="1:9" x14ac:dyDescent="0.2">
      <c r="A119" s="21"/>
      <c r="B119" s="22" t="s">
        <v>623</v>
      </c>
      <c r="C119" s="59">
        <v>9710000</v>
      </c>
      <c r="D119" s="59">
        <v>10220000</v>
      </c>
      <c r="E119" s="59"/>
      <c r="F119" s="59"/>
      <c r="G119" s="59"/>
      <c r="H119" s="59"/>
      <c r="I119" s="26">
        <f t="shared" si="1"/>
        <v>1.0525231719876416</v>
      </c>
    </row>
    <row r="120" spans="1:9" x14ac:dyDescent="0.2">
      <c r="A120" s="17">
        <v>5</v>
      </c>
      <c r="B120" s="25" t="s">
        <v>624</v>
      </c>
      <c r="C120" s="59"/>
      <c r="D120" s="59"/>
      <c r="E120" s="59"/>
      <c r="F120" s="59"/>
      <c r="G120" s="59"/>
      <c r="H120" s="59"/>
      <c r="I120" s="26"/>
    </row>
    <row r="121" spans="1:9" x14ac:dyDescent="0.2">
      <c r="A121" s="21"/>
      <c r="B121" s="22" t="s">
        <v>625</v>
      </c>
      <c r="C121" s="59">
        <v>5740000</v>
      </c>
      <c r="D121" s="59">
        <v>6000000</v>
      </c>
      <c r="E121" s="59">
        <v>3000000</v>
      </c>
      <c r="F121" s="59">
        <v>2400000</v>
      </c>
      <c r="G121" s="59">
        <v>1800000</v>
      </c>
      <c r="H121" s="59">
        <v>1200000</v>
      </c>
      <c r="I121" s="26">
        <f t="shared" si="1"/>
        <v>1.0452961672473868</v>
      </c>
    </row>
    <row r="122" spans="1:9" x14ac:dyDescent="0.2">
      <c r="A122" s="21"/>
      <c r="B122" s="22" t="s">
        <v>626</v>
      </c>
      <c r="C122" s="59">
        <v>5740000</v>
      </c>
      <c r="D122" s="59">
        <v>6000000</v>
      </c>
      <c r="E122" s="59"/>
      <c r="F122" s="59"/>
      <c r="G122" s="59"/>
      <c r="H122" s="59"/>
      <c r="I122" s="26">
        <f t="shared" si="1"/>
        <v>1.0452961672473868</v>
      </c>
    </row>
    <row r="123" spans="1:9" x14ac:dyDescent="0.2">
      <c r="A123" s="21"/>
      <c r="B123" s="22" t="s">
        <v>627</v>
      </c>
      <c r="C123" s="59">
        <v>4830000</v>
      </c>
      <c r="D123" s="59">
        <v>5070000</v>
      </c>
      <c r="E123" s="59"/>
      <c r="F123" s="59"/>
      <c r="G123" s="59"/>
      <c r="H123" s="59"/>
      <c r="I123" s="26">
        <f t="shared" si="1"/>
        <v>1.0496894409937889</v>
      </c>
    </row>
    <row r="124" spans="1:9" x14ac:dyDescent="0.2">
      <c r="A124" s="21"/>
      <c r="B124" s="22" t="s">
        <v>628</v>
      </c>
      <c r="C124" s="59">
        <v>4480000</v>
      </c>
      <c r="D124" s="59">
        <v>4720000</v>
      </c>
      <c r="E124" s="59"/>
      <c r="F124" s="59"/>
      <c r="G124" s="59"/>
      <c r="H124" s="59"/>
      <c r="I124" s="26">
        <f t="shared" si="1"/>
        <v>1.0535714285714286</v>
      </c>
    </row>
    <row r="125" spans="1:9" x14ac:dyDescent="0.2">
      <c r="A125" s="21"/>
      <c r="B125" s="22" t="s">
        <v>629</v>
      </c>
      <c r="C125" s="59">
        <v>4170000</v>
      </c>
      <c r="D125" s="59">
        <v>4430000</v>
      </c>
      <c r="E125" s="59">
        <v>2215000</v>
      </c>
      <c r="F125" s="59">
        <v>1772000</v>
      </c>
      <c r="G125" s="59">
        <v>1329000</v>
      </c>
      <c r="H125" s="59">
        <v>886000</v>
      </c>
      <c r="I125" s="26">
        <f t="shared" si="1"/>
        <v>1.0623501199040768</v>
      </c>
    </row>
    <row r="126" spans="1:9" x14ac:dyDescent="0.2">
      <c r="A126" s="17">
        <v>6</v>
      </c>
      <c r="B126" s="25" t="s">
        <v>630</v>
      </c>
      <c r="C126" s="59"/>
      <c r="D126" s="59"/>
      <c r="E126" s="59"/>
      <c r="F126" s="59"/>
      <c r="G126" s="59"/>
      <c r="H126" s="59"/>
      <c r="I126" s="26"/>
    </row>
    <row r="127" spans="1:9" x14ac:dyDescent="0.2">
      <c r="A127" s="49"/>
      <c r="B127" s="22" t="s">
        <v>515</v>
      </c>
      <c r="C127" s="59">
        <v>10670000</v>
      </c>
      <c r="D127" s="59">
        <v>11200000</v>
      </c>
      <c r="E127" s="59">
        <v>5600000</v>
      </c>
      <c r="F127" s="59">
        <v>4480000</v>
      </c>
      <c r="G127" s="59">
        <v>3360000</v>
      </c>
      <c r="H127" s="59">
        <v>2240000</v>
      </c>
      <c r="I127" s="26">
        <f t="shared" si="1"/>
        <v>1.0496719775070291</v>
      </c>
    </row>
    <row r="128" spans="1:9" x14ac:dyDescent="0.2">
      <c r="A128" s="49"/>
      <c r="B128" s="22" t="s">
        <v>631</v>
      </c>
      <c r="C128" s="59">
        <v>9780000</v>
      </c>
      <c r="D128" s="59">
        <v>10270000</v>
      </c>
      <c r="E128" s="59">
        <v>5135000</v>
      </c>
      <c r="F128" s="59">
        <v>4108000</v>
      </c>
      <c r="G128" s="59">
        <v>3081000</v>
      </c>
      <c r="H128" s="59">
        <v>2054000</v>
      </c>
      <c r="I128" s="26">
        <f t="shared" si="1"/>
        <v>1.0501022494887526</v>
      </c>
    </row>
    <row r="129" spans="1:9" x14ac:dyDescent="0.2">
      <c r="A129" s="17">
        <v>7</v>
      </c>
      <c r="B129" s="25" t="s">
        <v>632</v>
      </c>
      <c r="C129" s="59">
        <v>10210000</v>
      </c>
      <c r="D129" s="59">
        <v>10680000</v>
      </c>
      <c r="E129" s="59">
        <v>5340000</v>
      </c>
      <c r="F129" s="59">
        <v>4272000</v>
      </c>
      <c r="G129" s="59">
        <v>3204000</v>
      </c>
      <c r="H129" s="59">
        <v>2136000</v>
      </c>
      <c r="I129" s="26">
        <f t="shared" si="1"/>
        <v>1.0460333006856024</v>
      </c>
    </row>
    <row r="130" spans="1:9" x14ac:dyDescent="0.2">
      <c r="A130" s="17">
        <v>8</v>
      </c>
      <c r="B130" s="25" t="s">
        <v>633</v>
      </c>
      <c r="C130" s="59"/>
      <c r="D130" s="59"/>
      <c r="E130" s="59"/>
      <c r="F130" s="59"/>
      <c r="G130" s="59"/>
      <c r="H130" s="59"/>
      <c r="I130" s="26"/>
    </row>
    <row r="131" spans="1:9" x14ac:dyDescent="0.2">
      <c r="A131" s="21"/>
      <c r="B131" s="22" t="s">
        <v>634</v>
      </c>
      <c r="C131" s="59">
        <v>10500000</v>
      </c>
      <c r="D131" s="59">
        <v>11070000</v>
      </c>
      <c r="E131" s="59"/>
      <c r="F131" s="59"/>
      <c r="G131" s="59"/>
      <c r="H131" s="59"/>
      <c r="I131" s="26">
        <f t="shared" si="1"/>
        <v>1.0542857142857143</v>
      </c>
    </row>
    <row r="132" spans="1:9" x14ac:dyDescent="0.2">
      <c r="A132" s="21"/>
      <c r="B132" s="22" t="s">
        <v>635</v>
      </c>
      <c r="C132" s="59">
        <v>10500000</v>
      </c>
      <c r="D132" s="59">
        <v>11070000</v>
      </c>
      <c r="E132" s="59"/>
      <c r="F132" s="59"/>
      <c r="G132" s="59"/>
      <c r="H132" s="59"/>
      <c r="I132" s="26">
        <f t="shared" si="1"/>
        <v>1.0542857142857143</v>
      </c>
    </row>
    <row r="133" spans="1:9" x14ac:dyDescent="0.2">
      <c r="A133" s="21"/>
      <c r="B133" s="22" t="s">
        <v>636</v>
      </c>
      <c r="C133" s="59">
        <v>12170000</v>
      </c>
      <c r="D133" s="59">
        <v>12790000</v>
      </c>
      <c r="E133" s="59"/>
      <c r="F133" s="59"/>
      <c r="G133" s="59"/>
      <c r="H133" s="59"/>
      <c r="I133" s="26">
        <f t="shared" si="1"/>
        <v>1.0509449465899754</v>
      </c>
    </row>
    <row r="134" spans="1:9" x14ac:dyDescent="0.2">
      <c r="A134" s="21"/>
      <c r="B134" s="22" t="s">
        <v>637</v>
      </c>
      <c r="C134" s="59">
        <v>12170000</v>
      </c>
      <c r="D134" s="59">
        <v>12790000</v>
      </c>
      <c r="E134" s="59"/>
      <c r="F134" s="59"/>
      <c r="G134" s="59"/>
      <c r="H134" s="59"/>
      <c r="I134" s="26">
        <f t="shared" si="1"/>
        <v>1.0509449465899754</v>
      </c>
    </row>
    <row r="135" spans="1:9" x14ac:dyDescent="0.2">
      <c r="A135" s="21"/>
      <c r="B135" s="22" t="s">
        <v>638</v>
      </c>
      <c r="C135" s="59">
        <v>12170000</v>
      </c>
      <c r="D135" s="59">
        <v>12790000</v>
      </c>
      <c r="E135" s="59"/>
      <c r="F135" s="59"/>
      <c r="G135" s="59"/>
      <c r="H135" s="59"/>
      <c r="I135" s="26">
        <f t="shared" si="1"/>
        <v>1.0509449465899754</v>
      </c>
    </row>
    <row r="136" spans="1:9" x14ac:dyDescent="0.2">
      <c r="A136" s="21"/>
      <c r="B136" s="22" t="s">
        <v>639</v>
      </c>
      <c r="C136" s="59">
        <v>12170000</v>
      </c>
      <c r="D136" s="59">
        <v>12790000</v>
      </c>
      <c r="E136" s="59"/>
      <c r="F136" s="59"/>
      <c r="G136" s="59"/>
      <c r="H136" s="59"/>
      <c r="I136" s="26">
        <f t="shared" si="1"/>
        <v>1.0509449465899754</v>
      </c>
    </row>
    <row r="137" spans="1:9" x14ac:dyDescent="0.2">
      <c r="A137" s="21"/>
      <c r="B137" s="22" t="s">
        <v>640</v>
      </c>
      <c r="C137" s="59">
        <v>12170000</v>
      </c>
      <c r="D137" s="59">
        <v>12790000</v>
      </c>
      <c r="E137" s="59"/>
      <c r="F137" s="59"/>
      <c r="G137" s="59"/>
      <c r="H137" s="59"/>
      <c r="I137" s="26">
        <f t="shared" ref="I137:I158" si="2">D137/C137</f>
        <v>1.0509449465899754</v>
      </c>
    </row>
    <row r="138" spans="1:9" x14ac:dyDescent="0.2">
      <c r="A138" s="21"/>
      <c r="B138" s="22" t="s">
        <v>618</v>
      </c>
      <c r="C138" s="59">
        <v>12170000</v>
      </c>
      <c r="D138" s="59">
        <v>12790000</v>
      </c>
      <c r="E138" s="59"/>
      <c r="F138" s="59"/>
      <c r="G138" s="59"/>
      <c r="H138" s="59"/>
      <c r="I138" s="26">
        <f t="shared" si="2"/>
        <v>1.0509449465899754</v>
      </c>
    </row>
    <row r="139" spans="1:9" x14ac:dyDescent="0.2">
      <c r="A139" s="21"/>
      <c r="B139" s="22" t="s">
        <v>619</v>
      </c>
      <c r="C139" s="59">
        <v>13620000</v>
      </c>
      <c r="D139" s="59">
        <v>14290000</v>
      </c>
      <c r="E139" s="59"/>
      <c r="F139" s="59"/>
      <c r="G139" s="59"/>
      <c r="H139" s="59"/>
      <c r="I139" s="26">
        <f t="shared" si="2"/>
        <v>1.0491923641703378</v>
      </c>
    </row>
    <row r="140" spans="1:9" x14ac:dyDescent="0.2">
      <c r="A140" s="21"/>
      <c r="B140" s="22" t="s">
        <v>620</v>
      </c>
      <c r="C140" s="59">
        <v>16120000</v>
      </c>
      <c r="D140" s="59">
        <v>17000000</v>
      </c>
      <c r="E140" s="59"/>
      <c r="F140" s="59"/>
      <c r="G140" s="59"/>
      <c r="H140" s="59"/>
      <c r="I140" s="26">
        <f t="shared" si="2"/>
        <v>1.054590570719603</v>
      </c>
    </row>
    <row r="141" spans="1:9" x14ac:dyDescent="0.2">
      <c r="A141" s="21"/>
      <c r="B141" s="22" t="s">
        <v>641</v>
      </c>
      <c r="C141" s="59">
        <v>22140000</v>
      </c>
      <c r="D141" s="59">
        <v>23270000</v>
      </c>
      <c r="E141" s="59"/>
      <c r="F141" s="59"/>
      <c r="G141" s="59"/>
      <c r="H141" s="59"/>
      <c r="I141" s="26">
        <f t="shared" si="2"/>
        <v>1.0510388437217706</v>
      </c>
    </row>
    <row r="142" spans="1:9" x14ac:dyDescent="0.2">
      <c r="A142" s="21"/>
      <c r="B142" s="22" t="s">
        <v>642</v>
      </c>
      <c r="C142" s="59">
        <v>16120000</v>
      </c>
      <c r="D142" s="59">
        <v>17000000</v>
      </c>
      <c r="E142" s="59"/>
      <c r="F142" s="59"/>
      <c r="G142" s="59"/>
      <c r="H142" s="59"/>
      <c r="I142" s="26">
        <f t="shared" si="2"/>
        <v>1.054590570719603</v>
      </c>
    </row>
    <row r="143" spans="1:9" x14ac:dyDescent="0.2">
      <c r="A143" s="21"/>
      <c r="B143" s="22" t="s">
        <v>643</v>
      </c>
      <c r="C143" s="59">
        <v>13620000</v>
      </c>
      <c r="D143" s="59">
        <v>14290000</v>
      </c>
      <c r="E143" s="59"/>
      <c r="F143" s="59"/>
      <c r="G143" s="59"/>
      <c r="H143" s="59"/>
      <c r="I143" s="26">
        <f t="shared" si="2"/>
        <v>1.0491923641703378</v>
      </c>
    </row>
    <row r="144" spans="1:9" x14ac:dyDescent="0.2">
      <c r="A144" s="21"/>
      <c r="B144" s="22" t="s">
        <v>644</v>
      </c>
      <c r="C144" s="59">
        <v>12170000</v>
      </c>
      <c r="D144" s="59">
        <v>12790000</v>
      </c>
      <c r="E144" s="59"/>
      <c r="F144" s="59"/>
      <c r="G144" s="59"/>
      <c r="H144" s="59"/>
      <c r="I144" s="26">
        <f t="shared" si="2"/>
        <v>1.0509449465899754</v>
      </c>
    </row>
    <row r="145" spans="1:9" x14ac:dyDescent="0.2">
      <c r="A145" s="21"/>
      <c r="B145" s="22" t="s">
        <v>645</v>
      </c>
      <c r="C145" s="59">
        <v>10500000</v>
      </c>
      <c r="D145" s="59">
        <v>11070000</v>
      </c>
      <c r="E145" s="59"/>
      <c r="F145" s="59"/>
      <c r="G145" s="59"/>
      <c r="H145" s="59"/>
      <c r="I145" s="26">
        <f t="shared" si="2"/>
        <v>1.0542857142857143</v>
      </c>
    </row>
    <row r="146" spans="1:9" ht="25.5" x14ac:dyDescent="0.2">
      <c r="A146" s="18">
        <v>9</v>
      </c>
      <c r="B146" s="25" t="s">
        <v>646</v>
      </c>
      <c r="C146" s="59"/>
      <c r="D146" s="59"/>
      <c r="E146" s="59"/>
      <c r="F146" s="59"/>
      <c r="G146" s="59"/>
      <c r="H146" s="59"/>
      <c r="I146" s="26"/>
    </row>
    <row r="147" spans="1:9" x14ac:dyDescent="0.2">
      <c r="A147" s="16"/>
      <c r="B147" s="22" t="s">
        <v>647</v>
      </c>
      <c r="C147" s="59">
        <v>10480000</v>
      </c>
      <c r="D147" s="59">
        <v>11040000</v>
      </c>
      <c r="E147" s="59">
        <v>5520000</v>
      </c>
      <c r="F147" s="59">
        <v>4416000</v>
      </c>
      <c r="G147" s="59">
        <v>3312000</v>
      </c>
      <c r="H147" s="59">
        <v>2208000</v>
      </c>
      <c r="I147" s="26">
        <f t="shared" si="2"/>
        <v>1.0534351145038168</v>
      </c>
    </row>
    <row r="148" spans="1:9" x14ac:dyDescent="0.2">
      <c r="A148" s="16"/>
      <c r="B148" s="22" t="s">
        <v>648</v>
      </c>
      <c r="C148" s="59">
        <v>11740000</v>
      </c>
      <c r="D148" s="59">
        <v>12320000</v>
      </c>
      <c r="E148" s="59"/>
      <c r="F148" s="59"/>
      <c r="G148" s="59"/>
      <c r="H148" s="59"/>
      <c r="I148" s="26">
        <f t="shared" si="2"/>
        <v>1.049403747870528</v>
      </c>
    </row>
    <row r="149" spans="1:9" x14ac:dyDescent="0.2">
      <c r="A149" s="16"/>
      <c r="B149" s="22" t="s">
        <v>649</v>
      </c>
      <c r="C149" s="59">
        <v>9390000</v>
      </c>
      <c r="D149" s="59">
        <v>9850000</v>
      </c>
      <c r="E149" s="59"/>
      <c r="F149" s="59"/>
      <c r="G149" s="59"/>
      <c r="H149" s="59"/>
      <c r="I149" s="26">
        <f t="shared" si="2"/>
        <v>1.0489882854100105</v>
      </c>
    </row>
    <row r="150" spans="1:9" x14ac:dyDescent="0.2">
      <c r="A150" s="16"/>
      <c r="B150" s="22" t="s">
        <v>650</v>
      </c>
      <c r="C150" s="59">
        <v>11740000</v>
      </c>
      <c r="D150" s="59">
        <v>12320000</v>
      </c>
      <c r="E150" s="59"/>
      <c r="F150" s="59"/>
      <c r="G150" s="59"/>
      <c r="H150" s="59"/>
      <c r="I150" s="26">
        <f t="shared" si="2"/>
        <v>1.049403747870528</v>
      </c>
    </row>
    <row r="151" spans="1:9" x14ac:dyDescent="0.2">
      <c r="A151" s="16"/>
      <c r="B151" s="22" t="s">
        <v>651</v>
      </c>
      <c r="C151" s="59">
        <v>9030000</v>
      </c>
      <c r="D151" s="59">
        <v>9470000</v>
      </c>
      <c r="E151" s="59"/>
      <c r="F151" s="59"/>
      <c r="G151" s="59"/>
      <c r="H151" s="59"/>
      <c r="I151" s="26">
        <f t="shared" si="2"/>
        <v>1.0487264673311185</v>
      </c>
    </row>
    <row r="152" spans="1:9" ht="25.5" x14ac:dyDescent="0.2">
      <c r="A152" s="18">
        <v>10</v>
      </c>
      <c r="B152" s="25" t="s">
        <v>652</v>
      </c>
      <c r="C152" s="59"/>
      <c r="D152" s="59"/>
      <c r="E152" s="59"/>
      <c r="F152" s="59"/>
      <c r="G152" s="59"/>
      <c r="H152" s="59"/>
      <c r="I152" s="26"/>
    </row>
    <row r="153" spans="1:9" x14ac:dyDescent="0.2">
      <c r="A153" s="16"/>
      <c r="B153" s="22" t="s">
        <v>508</v>
      </c>
      <c r="C153" s="59">
        <v>11700000</v>
      </c>
      <c r="D153" s="59">
        <v>12400000</v>
      </c>
      <c r="E153" s="59"/>
      <c r="F153" s="59"/>
      <c r="G153" s="59"/>
      <c r="H153" s="59"/>
      <c r="I153" s="26">
        <f t="shared" si="2"/>
        <v>1.0598290598290598</v>
      </c>
    </row>
    <row r="154" spans="1:9" x14ac:dyDescent="0.2">
      <c r="A154" s="16"/>
      <c r="B154" s="22" t="s">
        <v>653</v>
      </c>
      <c r="C154" s="59">
        <v>11700000</v>
      </c>
      <c r="D154" s="59">
        <v>12400000</v>
      </c>
      <c r="E154" s="59"/>
      <c r="F154" s="59"/>
      <c r="G154" s="59"/>
      <c r="H154" s="59"/>
      <c r="I154" s="26">
        <f t="shared" si="2"/>
        <v>1.0598290598290598</v>
      </c>
    </row>
    <row r="155" spans="1:9" x14ac:dyDescent="0.2">
      <c r="A155" s="16"/>
      <c r="B155" s="22" t="s">
        <v>654</v>
      </c>
      <c r="C155" s="59">
        <v>10910000</v>
      </c>
      <c r="D155" s="59">
        <v>11530000</v>
      </c>
      <c r="E155" s="59"/>
      <c r="F155" s="59"/>
      <c r="G155" s="59"/>
      <c r="H155" s="59"/>
      <c r="I155" s="26">
        <f t="shared" si="2"/>
        <v>1.0568285976168652</v>
      </c>
    </row>
    <row r="156" spans="1:9" x14ac:dyDescent="0.2">
      <c r="A156" s="16"/>
      <c r="B156" s="22" t="s">
        <v>655</v>
      </c>
      <c r="C156" s="59">
        <v>9880000</v>
      </c>
      <c r="D156" s="59">
        <v>10350000</v>
      </c>
      <c r="E156" s="59"/>
      <c r="F156" s="59"/>
      <c r="G156" s="59"/>
      <c r="H156" s="59"/>
      <c r="I156" s="26">
        <f t="shared" si="2"/>
        <v>1.0475708502024292</v>
      </c>
    </row>
    <row r="157" spans="1:9" x14ac:dyDescent="0.2">
      <c r="A157" s="18">
        <v>11</v>
      </c>
      <c r="B157" s="25" t="s">
        <v>656</v>
      </c>
      <c r="C157" s="59"/>
      <c r="D157" s="59"/>
      <c r="E157" s="59"/>
      <c r="F157" s="59"/>
      <c r="G157" s="59"/>
      <c r="H157" s="59"/>
      <c r="I157" s="26"/>
    </row>
    <row r="158" spans="1:9" x14ac:dyDescent="0.2">
      <c r="A158" s="20"/>
      <c r="B158" s="22" t="s">
        <v>242</v>
      </c>
      <c r="C158" s="59">
        <v>2500000</v>
      </c>
      <c r="D158" s="59">
        <v>2630000</v>
      </c>
      <c r="E158" s="59">
        <v>1315000</v>
      </c>
      <c r="F158" s="59">
        <v>1052000</v>
      </c>
      <c r="G158" s="59">
        <v>789000</v>
      </c>
      <c r="H158" s="59">
        <v>526000</v>
      </c>
      <c r="I158" s="26">
        <f t="shared" si="2"/>
        <v>1.052</v>
      </c>
    </row>
    <row r="159" spans="1:9" x14ac:dyDescent="0.2">
      <c r="A159" s="18" t="s">
        <v>227</v>
      </c>
      <c r="B159" s="25" t="s">
        <v>228</v>
      </c>
      <c r="C159" s="59"/>
      <c r="D159" s="59"/>
      <c r="E159" s="59"/>
      <c r="F159" s="59"/>
      <c r="G159" s="59"/>
      <c r="H159" s="59"/>
      <c r="I159" s="26"/>
    </row>
    <row r="160" spans="1:9" ht="25.5" x14ac:dyDescent="0.2">
      <c r="A160" s="16">
        <v>1</v>
      </c>
      <c r="B160" s="22" t="s">
        <v>657</v>
      </c>
      <c r="C160" s="59"/>
      <c r="D160" s="59">
        <v>3710000</v>
      </c>
      <c r="E160" s="59">
        <v>1855000</v>
      </c>
      <c r="F160" s="59">
        <v>1484000</v>
      </c>
      <c r="G160" s="59">
        <v>1113000</v>
      </c>
      <c r="H160" s="59">
        <v>742000</v>
      </c>
      <c r="I160" s="26"/>
    </row>
    <row r="161" spans="1:9" x14ac:dyDescent="0.2">
      <c r="A161" s="16">
        <v>2</v>
      </c>
      <c r="B161" s="22" t="s">
        <v>658</v>
      </c>
      <c r="C161" s="59"/>
      <c r="D161" s="59">
        <v>12670000</v>
      </c>
      <c r="E161" s="59">
        <v>6335000</v>
      </c>
      <c r="F161" s="59">
        <v>5068000</v>
      </c>
      <c r="G161" s="59">
        <v>3801000</v>
      </c>
      <c r="H161" s="59">
        <v>2534000</v>
      </c>
      <c r="I161" s="26"/>
    </row>
    <row r="162" spans="1:9" x14ac:dyDescent="0.2">
      <c r="A162" s="18">
        <v>3</v>
      </c>
      <c r="B162" s="25" t="s">
        <v>659</v>
      </c>
      <c r="C162" s="59"/>
      <c r="D162" s="59"/>
      <c r="E162" s="59"/>
      <c r="F162" s="59"/>
      <c r="G162" s="59"/>
      <c r="H162" s="59"/>
      <c r="I162" s="26"/>
    </row>
    <row r="163" spans="1:9" x14ac:dyDescent="0.2">
      <c r="A163" s="16"/>
      <c r="B163" s="22" t="s">
        <v>241</v>
      </c>
      <c r="C163" s="59"/>
      <c r="D163" s="59">
        <v>3210000</v>
      </c>
      <c r="E163" s="59"/>
      <c r="F163" s="59"/>
      <c r="G163" s="59"/>
      <c r="H163" s="59"/>
      <c r="I163" s="26"/>
    </row>
    <row r="164" spans="1:9" x14ac:dyDescent="0.2">
      <c r="A164" s="16"/>
      <c r="B164" s="22" t="s">
        <v>242</v>
      </c>
      <c r="C164" s="59"/>
      <c r="D164" s="59">
        <v>2800000</v>
      </c>
      <c r="E164" s="59"/>
      <c r="F164" s="59"/>
      <c r="G164" s="59"/>
      <c r="H164" s="59"/>
      <c r="I164" s="26"/>
    </row>
    <row r="165" spans="1:9" x14ac:dyDescent="0.2">
      <c r="A165" s="16"/>
      <c r="B165" s="22" t="s">
        <v>660</v>
      </c>
      <c r="C165" s="59"/>
      <c r="D165" s="59">
        <v>2580000</v>
      </c>
      <c r="E165" s="59"/>
      <c r="F165" s="59"/>
      <c r="G165" s="59"/>
      <c r="H165" s="59"/>
      <c r="I165" s="26"/>
    </row>
    <row r="166" spans="1:9" x14ac:dyDescent="0.2">
      <c r="A166" s="18">
        <v>4</v>
      </c>
      <c r="B166" s="25" t="s">
        <v>661</v>
      </c>
      <c r="C166" s="59"/>
      <c r="D166" s="59">
        <v>4050000</v>
      </c>
      <c r="E166" s="59"/>
      <c r="F166" s="59"/>
      <c r="G166" s="59"/>
      <c r="H166" s="59"/>
      <c r="I166" s="26"/>
    </row>
    <row r="168" spans="1:9" x14ac:dyDescent="0.2">
      <c r="B168" s="50" t="s">
        <v>1435</v>
      </c>
    </row>
    <row r="170" spans="1:9" ht="28.5" x14ac:dyDescent="0.2">
      <c r="A170" s="17" t="s">
        <v>1436</v>
      </c>
      <c r="B170" s="18" t="s">
        <v>1437</v>
      </c>
      <c r="C170" s="18" t="s">
        <v>1453</v>
      </c>
    </row>
    <row r="171" spans="1:9" x14ac:dyDescent="0.2">
      <c r="A171" s="21">
        <v>1</v>
      </c>
      <c r="B171" s="22" t="s">
        <v>1479</v>
      </c>
      <c r="C171" s="14">
        <v>245000</v>
      </c>
    </row>
    <row r="172" spans="1:9" x14ac:dyDescent="0.2">
      <c r="A172" s="21">
        <v>2</v>
      </c>
      <c r="B172" s="22" t="s">
        <v>1439</v>
      </c>
      <c r="C172" s="14">
        <v>270000</v>
      </c>
    </row>
    <row r="173" spans="1:9" x14ac:dyDescent="0.2">
      <c r="A173" s="21">
        <v>3</v>
      </c>
      <c r="B173" s="22" t="s">
        <v>1440</v>
      </c>
      <c r="C173" s="14">
        <v>29700</v>
      </c>
    </row>
    <row r="174" spans="1:9" x14ac:dyDescent="0.2">
      <c r="A174" s="21">
        <v>4</v>
      </c>
      <c r="B174" s="22" t="s">
        <v>1441</v>
      </c>
      <c r="C174" s="14">
        <v>245000</v>
      </c>
    </row>
  </sheetData>
  <autoFilter ref="A5:I166"/>
  <mergeCells count="6">
    <mergeCell ref="B1:H1"/>
    <mergeCell ref="I4:I5"/>
    <mergeCell ref="A4:A5"/>
    <mergeCell ref="B4:B5"/>
    <mergeCell ref="D4:H4"/>
    <mergeCell ref="C4:C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B1" sqref="B1:H1"/>
    </sheetView>
  </sheetViews>
  <sheetFormatPr defaultColWidth="8.85546875" defaultRowHeight="12.75" x14ac:dyDescent="0.2"/>
  <cols>
    <col min="1" max="1" width="4.28515625" style="9" bestFit="1" customWidth="1"/>
    <col min="2" max="2" width="62.85546875" style="9" customWidth="1"/>
    <col min="3" max="8" width="12.7109375" style="52" customWidth="1"/>
    <col min="9" max="9" width="8.85546875" style="27"/>
    <col min="10" max="16384" width="8.85546875" style="9"/>
  </cols>
  <sheetData>
    <row r="1" spans="1:9" ht="69" customHeight="1" x14ac:dyDescent="0.25">
      <c r="B1" s="77" t="s">
        <v>1544</v>
      </c>
      <c r="C1" s="77"/>
      <c r="D1" s="77"/>
      <c r="E1" s="77"/>
      <c r="F1" s="77"/>
      <c r="G1" s="77"/>
      <c r="H1" s="77"/>
      <c r="I1" s="48"/>
    </row>
    <row r="2" spans="1:9" ht="18.75" x14ac:dyDescent="0.25">
      <c r="B2" s="47" t="s">
        <v>1530</v>
      </c>
      <c r="C2" s="57"/>
      <c r="D2" s="57"/>
      <c r="E2" s="57"/>
      <c r="F2" s="57"/>
      <c r="G2" s="57"/>
      <c r="H2" s="57"/>
      <c r="I2" s="46"/>
    </row>
    <row r="3" spans="1:9" ht="15.75" x14ac:dyDescent="0.25">
      <c r="B3" s="47"/>
      <c r="C3" s="57"/>
      <c r="D3" s="57"/>
      <c r="E3" s="57"/>
      <c r="F3" s="57"/>
      <c r="G3" s="57"/>
      <c r="H3" s="57"/>
      <c r="I3" s="46"/>
    </row>
    <row r="4" spans="1:9" s="53" customFormat="1" ht="23.45" customHeight="1" x14ac:dyDescent="0.2">
      <c r="A4" s="80" t="s">
        <v>0</v>
      </c>
      <c r="B4" s="79" t="s">
        <v>1</v>
      </c>
      <c r="C4" s="79" t="s">
        <v>2</v>
      </c>
      <c r="D4" s="79" t="s">
        <v>3</v>
      </c>
      <c r="E4" s="79"/>
      <c r="F4" s="79"/>
      <c r="G4" s="79"/>
      <c r="H4" s="79"/>
      <c r="I4" s="79" t="s">
        <v>1521</v>
      </c>
    </row>
    <row r="5" spans="1:9" s="53" customFormat="1" ht="24" customHeight="1" x14ac:dyDescent="0.2">
      <c r="A5" s="80"/>
      <c r="B5" s="79"/>
      <c r="C5" s="79"/>
      <c r="D5" s="18" t="s">
        <v>4</v>
      </c>
      <c r="E5" s="18" t="s">
        <v>5</v>
      </c>
      <c r="F5" s="18" t="s">
        <v>6</v>
      </c>
      <c r="G5" s="18" t="s">
        <v>7</v>
      </c>
      <c r="H5" s="18" t="s">
        <v>8</v>
      </c>
      <c r="I5" s="79"/>
    </row>
    <row r="6" spans="1:9" x14ac:dyDescent="0.2">
      <c r="A6" s="17" t="s">
        <v>9</v>
      </c>
      <c r="B6" s="19" t="s">
        <v>10</v>
      </c>
      <c r="C6" s="58"/>
      <c r="D6" s="58"/>
      <c r="E6" s="58"/>
      <c r="F6" s="58"/>
      <c r="G6" s="58"/>
      <c r="H6" s="58"/>
      <c r="I6" s="26"/>
    </row>
    <row r="7" spans="1:9" x14ac:dyDescent="0.2">
      <c r="A7" s="18">
        <v>1</v>
      </c>
      <c r="B7" s="19" t="s">
        <v>662</v>
      </c>
      <c r="C7" s="58"/>
      <c r="D7" s="58"/>
      <c r="E7" s="58"/>
      <c r="F7" s="58"/>
      <c r="G7" s="58"/>
      <c r="H7" s="58"/>
      <c r="I7" s="26"/>
    </row>
    <row r="8" spans="1:9" x14ac:dyDescent="0.2">
      <c r="A8" s="20"/>
      <c r="B8" s="20" t="s">
        <v>663</v>
      </c>
      <c r="C8" s="59">
        <v>6570000</v>
      </c>
      <c r="D8" s="59">
        <v>6950000</v>
      </c>
      <c r="E8" s="59">
        <v>3475000</v>
      </c>
      <c r="F8" s="59">
        <v>2780000</v>
      </c>
      <c r="G8" s="59">
        <v>2085000</v>
      </c>
      <c r="H8" s="59">
        <v>1390000</v>
      </c>
      <c r="I8" s="26">
        <f>D8/C8</f>
        <v>1.0578386605783867</v>
      </c>
    </row>
    <row r="9" spans="1:9" x14ac:dyDescent="0.2">
      <c r="A9" s="20"/>
      <c r="B9" s="20" t="s">
        <v>664</v>
      </c>
      <c r="C9" s="59">
        <v>3350000</v>
      </c>
      <c r="D9" s="59">
        <v>3630000</v>
      </c>
      <c r="E9" s="59">
        <v>1815000</v>
      </c>
      <c r="F9" s="59">
        <v>1452000</v>
      </c>
      <c r="G9" s="59">
        <v>1089000</v>
      </c>
      <c r="H9" s="59">
        <v>726000</v>
      </c>
      <c r="I9" s="26">
        <f t="shared" ref="I9:I72" si="0">D9/C9</f>
        <v>1.0835820895522388</v>
      </c>
    </row>
    <row r="10" spans="1:9" x14ac:dyDescent="0.2">
      <c r="A10" s="20"/>
      <c r="B10" s="20" t="s">
        <v>665</v>
      </c>
      <c r="C10" s="59">
        <v>2260000</v>
      </c>
      <c r="D10" s="59">
        <v>2390000</v>
      </c>
      <c r="E10" s="59">
        <v>1195000</v>
      </c>
      <c r="F10" s="59">
        <v>956000</v>
      </c>
      <c r="G10" s="59">
        <v>717000</v>
      </c>
      <c r="H10" s="59">
        <v>478000</v>
      </c>
      <c r="I10" s="26">
        <f t="shared" si="0"/>
        <v>1.0575221238938053</v>
      </c>
    </row>
    <row r="11" spans="1:9" x14ac:dyDescent="0.2">
      <c r="A11" s="20"/>
      <c r="B11" s="20" t="s">
        <v>666</v>
      </c>
      <c r="C11" s="59">
        <v>2040000</v>
      </c>
      <c r="D11" s="59">
        <v>2150000</v>
      </c>
      <c r="E11" s="59">
        <v>1075000</v>
      </c>
      <c r="F11" s="59">
        <v>860000</v>
      </c>
      <c r="G11" s="59">
        <v>645000</v>
      </c>
      <c r="H11" s="59">
        <v>430000</v>
      </c>
      <c r="I11" s="26">
        <f t="shared" si="0"/>
        <v>1.053921568627451</v>
      </c>
    </row>
    <row r="12" spans="1:9" x14ac:dyDescent="0.2">
      <c r="A12" s="20"/>
      <c r="B12" s="20" t="s">
        <v>667</v>
      </c>
      <c r="C12" s="59">
        <v>1710000</v>
      </c>
      <c r="D12" s="59">
        <v>1820000</v>
      </c>
      <c r="E12" s="59">
        <v>910000</v>
      </c>
      <c r="F12" s="59">
        <v>728000</v>
      </c>
      <c r="G12" s="59">
        <v>546000</v>
      </c>
      <c r="H12" s="59">
        <v>364000</v>
      </c>
      <c r="I12" s="26">
        <f t="shared" si="0"/>
        <v>1.064327485380117</v>
      </c>
    </row>
    <row r="13" spans="1:9" x14ac:dyDescent="0.2">
      <c r="A13" s="20"/>
      <c r="B13" s="20" t="s">
        <v>668</v>
      </c>
      <c r="C13" s="59">
        <v>1860000</v>
      </c>
      <c r="D13" s="59">
        <v>1960000</v>
      </c>
      <c r="E13" s="59">
        <v>980000</v>
      </c>
      <c r="F13" s="59">
        <v>784000</v>
      </c>
      <c r="G13" s="59">
        <v>588000</v>
      </c>
      <c r="H13" s="59">
        <v>392000</v>
      </c>
      <c r="I13" s="26">
        <f t="shared" si="0"/>
        <v>1.053763440860215</v>
      </c>
    </row>
    <row r="14" spans="1:9" x14ac:dyDescent="0.2">
      <c r="A14" s="20"/>
      <c r="B14" s="20" t="s">
        <v>669</v>
      </c>
      <c r="C14" s="59">
        <v>1580000</v>
      </c>
      <c r="D14" s="59">
        <v>1660000</v>
      </c>
      <c r="E14" s="59">
        <v>830000</v>
      </c>
      <c r="F14" s="59">
        <v>664000</v>
      </c>
      <c r="G14" s="59">
        <v>498000</v>
      </c>
      <c r="H14" s="59">
        <v>332000</v>
      </c>
      <c r="I14" s="26">
        <f t="shared" si="0"/>
        <v>1.0506329113924051</v>
      </c>
    </row>
    <row r="15" spans="1:9" x14ac:dyDescent="0.2">
      <c r="A15" s="18">
        <v>2</v>
      </c>
      <c r="B15" s="19" t="s">
        <v>670</v>
      </c>
      <c r="C15" s="59"/>
      <c r="D15" s="59"/>
      <c r="E15" s="59"/>
      <c r="F15" s="59"/>
      <c r="G15" s="59"/>
      <c r="H15" s="59"/>
      <c r="I15" s="26"/>
    </row>
    <row r="16" spans="1:9" x14ac:dyDescent="0.2">
      <c r="A16" s="20"/>
      <c r="B16" s="20" t="s">
        <v>671</v>
      </c>
      <c r="C16" s="59">
        <v>1960000</v>
      </c>
      <c r="D16" s="59">
        <v>2060000</v>
      </c>
      <c r="E16" s="59">
        <v>1030000</v>
      </c>
      <c r="F16" s="59">
        <v>824000</v>
      </c>
      <c r="G16" s="59">
        <v>618000</v>
      </c>
      <c r="H16" s="59">
        <v>412000</v>
      </c>
      <c r="I16" s="26">
        <f t="shared" si="0"/>
        <v>1.0510204081632653</v>
      </c>
    </row>
    <row r="17" spans="1:9" x14ac:dyDescent="0.2">
      <c r="A17" s="20"/>
      <c r="B17" s="20" t="s">
        <v>672</v>
      </c>
      <c r="C17" s="59">
        <v>1882000</v>
      </c>
      <c r="D17" s="59">
        <v>1990000</v>
      </c>
      <c r="E17" s="59">
        <v>995000</v>
      </c>
      <c r="F17" s="59">
        <v>796000</v>
      </c>
      <c r="G17" s="59">
        <v>597000</v>
      </c>
      <c r="H17" s="59">
        <v>398000</v>
      </c>
      <c r="I17" s="26">
        <f t="shared" si="0"/>
        <v>1.0573857598299681</v>
      </c>
    </row>
    <row r="18" spans="1:9" x14ac:dyDescent="0.2">
      <c r="A18" s="18" t="s">
        <v>13</v>
      </c>
      <c r="B18" s="19" t="s">
        <v>14</v>
      </c>
      <c r="C18" s="59"/>
      <c r="D18" s="59"/>
      <c r="E18" s="59"/>
      <c r="F18" s="59"/>
      <c r="G18" s="59"/>
      <c r="H18" s="59"/>
      <c r="I18" s="26"/>
    </row>
    <row r="19" spans="1:9" x14ac:dyDescent="0.2">
      <c r="A19" s="18">
        <v>1</v>
      </c>
      <c r="B19" s="19" t="s">
        <v>536</v>
      </c>
      <c r="C19" s="59"/>
      <c r="D19" s="59"/>
      <c r="E19" s="59"/>
      <c r="F19" s="59"/>
      <c r="G19" s="59"/>
      <c r="H19" s="59"/>
      <c r="I19" s="26"/>
    </row>
    <row r="20" spans="1:9" x14ac:dyDescent="0.2">
      <c r="A20" s="16"/>
      <c r="B20" s="20" t="s">
        <v>538</v>
      </c>
      <c r="C20" s="59">
        <v>11560000</v>
      </c>
      <c r="D20" s="59">
        <v>12220000</v>
      </c>
      <c r="E20" s="59">
        <v>6110000</v>
      </c>
      <c r="F20" s="59">
        <v>4888000</v>
      </c>
      <c r="G20" s="59">
        <v>3666000</v>
      </c>
      <c r="H20" s="59">
        <v>2444000</v>
      </c>
      <c r="I20" s="26">
        <f t="shared" si="0"/>
        <v>1.0570934256055364</v>
      </c>
    </row>
    <row r="21" spans="1:9" x14ac:dyDescent="0.2">
      <c r="A21" s="16"/>
      <c r="B21" s="20" t="s">
        <v>673</v>
      </c>
      <c r="C21" s="59">
        <v>7380000</v>
      </c>
      <c r="D21" s="59">
        <v>7790000</v>
      </c>
      <c r="E21" s="59">
        <v>3895000</v>
      </c>
      <c r="F21" s="59">
        <v>3116000</v>
      </c>
      <c r="G21" s="59">
        <v>2337000</v>
      </c>
      <c r="H21" s="59">
        <v>1558000</v>
      </c>
      <c r="I21" s="26">
        <f t="shared" si="0"/>
        <v>1.0555555555555556</v>
      </c>
    </row>
    <row r="22" spans="1:9" x14ac:dyDescent="0.2">
      <c r="A22" s="18">
        <v>1</v>
      </c>
      <c r="B22" s="19" t="s">
        <v>52</v>
      </c>
      <c r="C22" s="59"/>
      <c r="D22" s="59"/>
      <c r="E22" s="59"/>
      <c r="F22" s="59"/>
      <c r="G22" s="59"/>
      <c r="H22" s="59"/>
      <c r="I22" s="26"/>
    </row>
    <row r="23" spans="1:9" x14ac:dyDescent="0.2">
      <c r="A23" s="16"/>
      <c r="B23" s="20" t="s">
        <v>542</v>
      </c>
      <c r="C23" s="59">
        <v>22610000</v>
      </c>
      <c r="D23" s="59">
        <v>23800000</v>
      </c>
      <c r="E23" s="59">
        <v>11900000</v>
      </c>
      <c r="F23" s="59">
        <v>9520000</v>
      </c>
      <c r="G23" s="59">
        <v>7140000</v>
      </c>
      <c r="H23" s="59">
        <v>4760000</v>
      </c>
      <c r="I23" s="26">
        <f t="shared" si="0"/>
        <v>1.0526315789473684</v>
      </c>
    </row>
    <row r="24" spans="1:9" x14ac:dyDescent="0.2">
      <c r="A24" s="16"/>
      <c r="B24" s="20" t="s">
        <v>674</v>
      </c>
      <c r="C24" s="59">
        <v>19910000</v>
      </c>
      <c r="D24" s="59">
        <v>20950000</v>
      </c>
      <c r="E24" s="59">
        <v>10475000</v>
      </c>
      <c r="F24" s="59">
        <v>8380000</v>
      </c>
      <c r="G24" s="59">
        <v>6285000</v>
      </c>
      <c r="H24" s="59">
        <v>4190000</v>
      </c>
      <c r="I24" s="26">
        <f t="shared" si="0"/>
        <v>1.0522350577599195</v>
      </c>
    </row>
    <row r="25" spans="1:9" x14ac:dyDescent="0.2">
      <c r="A25" s="16"/>
      <c r="B25" s="20" t="s">
        <v>675</v>
      </c>
      <c r="C25" s="59">
        <v>8410000</v>
      </c>
      <c r="D25" s="59">
        <v>8840000</v>
      </c>
      <c r="E25" s="59">
        <v>4420000</v>
      </c>
      <c r="F25" s="59">
        <v>3536000</v>
      </c>
      <c r="G25" s="59">
        <v>2652000</v>
      </c>
      <c r="H25" s="59">
        <v>1768000</v>
      </c>
      <c r="I25" s="26">
        <f t="shared" si="0"/>
        <v>1.0511296076099881</v>
      </c>
    </row>
    <row r="26" spans="1:9" x14ac:dyDescent="0.2">
      <c r="A26" s="18">
        <v>3</v>
      </c>
      <c r="B26" s="19" t="s">
        <v>676</v>
      </c>
      <c r="C26" s="59"/>
      <c r="D26" s="59"/>
      <c r="E26" s="59"/>
      <c r="F26" s="59"/>
      <c r="G26" s="59"/>
      <c r="H26" s="59"/>
      <c r="I26" s="26"/>
    </row>
    <row r="27" spans="1:9" ht="25.5" x14ac:dyDescent="0.2">
      <c r="A27" s="16"/>
      <c r="B27" s="20" t="s">
        <v>677</v>
      </c>
      <c r="C27" s="59">
        <v>11700000</v>
      </c>
      <c r="D27" s="59">
        <v>12260000</v>
      </c>
      <c r="E27" s="59">
        <v>6130000</v>
      </c>
      <c r="F27" s="59">
        <v>4904000</v>
      </c>
      <c r="G27" s="59">
        <v>3678000</v>
      </c>
      <c r="H27" s="59">
        <v>2452000</v>
      </c>
      <c r="I27" s="26">
        <f t="shared" si="0"/>
        <v>1.0478632478632479</v>
      </c>
    </row>
    <row r="28" spans="1:9" x14ac:dyDescent="0.2">
      <c r="A28" s="16"/>
      <c r="B28" s="20" t="s">
        <v>678</v>
      </c>
      <c r="C28" s="59">
        <v>9790000</v>
      </c>
      <c r="D28" s="59">
        <v>10320000</v>
      </c>
      <c r="E28" s="59">
        <v>5160000</v>
      </c>
      <c r="F28" s="59">
        <v>4128000</v>
      </c>
      <c r="G28" s="59">
        <v>3096000</v>
      </c>
      <c r="H28" s="59">
        <v>2064000</v>
      </c>
      <c r="I28" s="26">
        <f t="shared" si="0"/>
        <v>1.0541368743615935</v>
      </c>
    </row>
    <row r="29" spans="1:9" x14ac:dyDescent="0.2">
      <c r="A29" s="18">
        <v>4</v>
      </c>
      <c r="B29" s="19" t="s">
        <v>679</v>
      </c>
      <c r="C29" s="59">
        <v>4390000</v>
      </c>
      <c r="D29" s="59">
        <v>4620000</v>
      </c>
      <c r="E29" s="59"/>
      <c r="F29" s="59"/>
      <c r="G29" s="59"/>
      <c r="H29" s="59"/>
      <c r="I29" s="26">
        <f t="shared" si="0"/>
        <v>1.0523917995444192</v>
      </c>
    </row>
    <row r="30" spans="1:9" x14ac:dyDescent="0.2">
      <c r="A30" s="18">
        <v>5</v>
      </c>
      <c r="B30" s="19" t="s">
        <v>680</v>
      </c>
      <c r="C30" s="59"/>
      <c r="D30" s="59"/>
      <c r="E30" s="59"/>
      <c r="F30" s="59"/>
      <c r="G30" s="59"/>
      <c r="H30" s="59"/>
      <c r="I30" s="26"/>
    </row>
    <row r="31" spans="1:9" x14ac:dyDescent="0.2">
      <c r="A31" s="16"/>
      <c r="B31" s="20" t="s">
        <v>681</v>
      </c>
      <c r="C31" s="59">
        <v>5340000</v>
      </c>
      <c r="D31" s="59">
        <v>5670000</v>
      </c>
      <c r="E31" s="59">
        <v>2835000</v>
      </c>
      <c r="F31" s="59">
        <v>2268000</v>
      </c>
      <c r="G31" s="59">
        <v>1701000</v>
      </c>
      <c r="H31" s="59">
        <v>1134000</v>
      </c>
      <c r="I31" s="26">
        <f t="shared" si="0"/>
        <v>1.0617977528089888</v>
      </c>
    </row>
    <row r="32" spans="1:9" x14ac:dyDescent="0.2">
      <c r="A32" s="16"/>
      <c r="B32" s="20" t="s">
        <v>682</v>
      </c>
      <c r="C32" s="59">
        <v>4510000</v>
      </c>
      <c r="D32" s="59">
        <v>4750000</v>
      </c>
      <c r="E32" s="59">
        <v>2375000</v>
      </c>
      <c r="F32" s="59">
        <v>1900000</v>
      </c>
      <c r="G32" s="59">
        <v>1425000</v>
      </c>
      <c r="H32" s="59">
        <v>950000</v>
      </c>
      <c r="I32" s="26">
        <f t="shared" si="0"/>
        <v>1.0532150776053215</v>
      </c>
    </row>
    <row r="33" spans="1:9" x14ac:dyDescent="0.2">
      <c r="A33" s="18">
        <v>6</v>
      </c>
      <c r="B33" s="19" t="s">
        <v>683</v>
      </c>
      <c r="C33" s="59">
        <v>5460000</v>
      </c>
      <c r="D33" s="59">
        <v>5780000</v>
      </c>
      <c r="E33" s="59">
        <v>2890000</v>
      </c>
      <c r="F33" s="59">
        <v>2312000</v>
      </c>
      <c r="G33" s="59">
        <v>1734000</v>
      </c>
      <c r="H33" s="59">
        <v>1156000</v>
      </c>
      <c r="I33" s="26">
        <f t="shared" si="0"/>
        <v>1.0586080586080586</v>
      </c>
    </row>
    <row r="34" spans="1:9" x14ac:dyDescent="0.2">
      <c r="A34" s="18">
        <v>7</v>
      </c>
      <c r="B34" s="19" t="s">
        <v>684</v>
      </c>
      <c r="C34" s="59">
        <v>6380000</v>
      </c>
      <c r="D34" s="59">
        <v>6730000</v>
      </c>
      <c r="E34" s="59">
        <v>3365000</v>
      </c>
      <c r="F34" s="59">
        <v>2692000</v>
      </c>
      <c r="G34" s="59">
        <v>2019000</v>
      </c>
      <c r="H34" s="59">
        <v>1346000</v>
      </c>
      <c r="I34" s="26">
        <f t="shared" si="0"/>
        <v>1.0548589341692789</v>
      </c>
    </row>
    <row r="35" spans="1:9" x14ac:dyDescent="0.2">
      <c r="A35" s="18">
        <v>8</v>
      </c>
      <c r="B35" s="19" t="s">
        <v>685</v>
      </c>
      <c r="C35" s="59"/>
      <c r="D35" s="59"/>
      <c r="E35" s="59"/>
      <c r="F35" s="59"/>
      <c r="G35" s="59"/>
      <c r="H35" s="59"/>
      <c r="I35" s="26"/>
    </row>
    <row r="36" spans="1:9" ht="25.5" x14ac:dyDescent="0.2">
      <c r="A36" s="16"/>
      <c r="B36" s="20" t="s">
        <v>686</v>
      </c>
      <c r="C36" s="59">
        <v>7390000</v>
      </c>
      <c r="D36" s="59">
        <v>7730000</v>
      </c>
      <c r="E36" s="59">
        <v>3865000</v>
      </c>
      <c r="F36" s="59">
        <v>3092000</v>
      </c>
      <c r="G36" s="59">
        <v>2319000</v>
      </c>
      <c r="H36" s="59">
        <v>1546000</v>
      </c>
      <c r="I36" s="26">
        <f t="shared" si="0"/>
        <v>1.0460081190798376</v>
      </c>
    </row>
    <row r="37" spans="1:9" x14ac:dyDescent="0.2">
      <c r="A37" s="16"/>
      <c r="B37" s="20" t="s">
        <v>687</v>
      </c>
      <c r="C37" s="59">
        <v>6150000</v>
      </c>
      <c r="D37" s="59">
        <v>6480000</v>
      </c>
      <c r="E37" s="59">
        <v>3240000</v>
      </c>
      <c r="F37" s="59">
        <v>2592000</v>
      </c>
      <c r="G37" s="59">
        <v>1944000</v>
      </c>
      <c r="H37" s="59">
        <v>1296000</v>
      </c>
      <c r="I37" s="26">
        <f t="shared" si="0"/>
        <v>1.0536585365853659</v>
      </c>
    </row>
    <row r="38" spans="1:9" x14ac:dyDescent="0.2">
      <c r="A38" s="18">
        <v>83</v>
      </c>
      <c r="B38" s="19" t="s">
        <v>688</v>
      </c>
      <c r="C38" s="59"/>
      <c r="D38" s="59"/>
      <c r="E38" s="59"/>
      <c r="F38" s="59"/>
      <c r="G38" s="59"/>
      <c r="H38" s="59"/>
      <c r="I38" s="26"/>
    </row>
    <row r="39" spans="1:9" x14ac:dyDescent="0.2">
      <c r="A39" s="16"/>
      <c r="B39" s="20" t="s">
        <v>689</v>
      </c>
      <c r="C39" s="59">
        <v>2470000</v>
      </c>
      <c r="D39" s="59">
        <v>2590000</v>
      </c>
      <c r="E39" s="59">
        <v>1295000</v>
      </c>
      <c r="F39" s="59">
        <v>1036000</v>
      </c>
      <c r="G39" s="59">
        <v>777000</v>
      </c>
      <c r="H39" s="59">
        <v>518000</v>
      </c>
      <c r="I39" s="26">
        <f t="shared" si="0"/>
        <v>1.048582995951417</v>
      </c>
    </row>
    <row r="40" spans="1:9" x14ac:dyDescent="0.2">
      <c r="A40" s="16"/>
      <c r="B40" s="20" t="s">
        <v>690</v>
      </c>
      <c r="C40" s="59">
        <v>3090000</v>
      </c>
      <c r="D40" s="59">
        <v>3240000</v>
      </c>
      <c r="E40" s="59">
        <v>1620000</v>
      </c>
      <c r="F40" s="59">
        <v>1296000</v>
      </c>
      <c r="G40" s="59">
        <v>972000</v>
      </c>
      <c r="H40" s="59">
        <v>648000</v>
      </c>
      <c r="I40" s="26">
        <f t="shared" si="0"/>
        <v>1.0485436893203883</v>
      </c>
    </row>
    <row r="41" spans="1:9" x14ac:dyDescent="0.2">
      <c r="A41" s="16"/>
      <c r="B41" s="20" t="s">
        <v>691</v>
      </c>
      <c r="C41" s="59">
        <v>3090000</v>
      </c>
      <c r="D41" s="59">
        <v>3240000</v>
      </c>
      <c r="E41" s="59">
        <v>1620000</v>
      </c>
      <c r="F41" s="59">
        <v>1296000</v>
      </c>
      <c r="G41" s="59">
        <v>972000</v>
      </c>
      <c r="H41" s="59">
        <v>648000</v>
      </c>
      <c r="I41" s="26">
        <f t="shared" si="0"/>
        <v>1.0485436893203883</v>
      </c>
    </row>
    <row r="42" spans="1:9" x14ac:dyDescent="0.2">
      <c r="A42" s="17" t="s">
        <v>144</v>
      </c>
      <c r="B42" s="19" t="s">
        <v>145</v>
      </c>
      <c r="C42" s="59"/>
      <c r="D42" s="59"/>
      <c r="E42" s="59"/>
      <c r="F42" s="59"/>
      <c r="G42" s="59"/>
      <c r="H42" s="59"/>
      <c r="I42" s="26"/>
    </row>
    <row r="43" spans="1:9" x14ac:dyDescent="0.2">
      <c r="A43" s="17">
        <v>1</v>
      </c>
      <c r="B43" s="19" t="s">
        <v>692</v>
      </c>
      <c r="C43" s="59"/>
      <c r="D43" s="59"/>
      <c r="E43" s="59"/>
      <c r="F43" s="59"/>
      <c r="G43" s="59"/>
      <c r="H43" s="59"/>
      <c r="I43" s="26"/>
    </row>
    <row r="44" spans="1:9" x14ac:dyDescent="0.2">
      <c r="A44" s="21"/>
      <c r="B44" s="20" t="s">
        <v>693</v>
      </c>
      <c r="C44" s="59">
        <v>6570000</v>
      </c>
      <c r="D44" s="59">
        <v>6890000</v>
      </c>
      <c r="E44" s="59">
        <v>3445000</v>
      </c>
      <c r="F44" s="59">
        <v>2756000</v>
      </c>
      <c r="G44" s="59">
        <v>2067000</v>
      </c>
      <c r="H44" s="59">
        <v>1378000</v>
      </c>
      <c r="I44" s="26">
        <f t="shared" si="0"/>
        <v>1.0487062404870624</v>
      </c>
    </row>
    <row r="45" spans="1:9" x14ac:dyDescent="0.2">
      <c r="A45" s="21"/>
      <c r="B45" s="20" t="s">
        <v>694</v>
      </c>
      <c r="C45" s="59">
        <v>5840000</v>
      </c>
      <c r="D45" s="59">
        <v>6140000</v>
      </c>
      <c r="E45" s="59">
        <v>3070000</v>
      </c>
      <c r="F45" s="59">
        <v>2456000</v>
      </c>
      <c r="G45" s="59">
        <v>1842000</v>
      </c>
      <c r="H45" s="59">
        <v>1228000</v>
      </c>
      <c r="I45" s="26">
        <f t="shared" si="0"/>
        <v>1.0513698630136987</v>
      </c>
    </row>
    <row r="46" spans="1:9" x14ac:dyDescent="0.2">
      <c r="A46" s="21"/>
      <c r="B46" s="20" t="s">
        <v>695</v>
      </c>
      <c r="C46" s="59">
        <v>4950000</v>
      </c>
      <c r="D46" s="59">
        <v>5210000</v>
      </c>
      <c r="E46" s="59">
        <v>2605000</v>
      </c>
      <c r="F46" s="59">
        <v>2084000</v>
      </c>
      <c r="G46" s="59">
        <v>1563000</v>
      </c>
      <c r="H46" s="59">
        <v>1042000</v>
      </c>
      <c r="I46" s="26">
        <f t="shared" si="0"/>
        <v>1.0525252525252524</v>
      </c>
    </row>
    <row r="47" spans="1:9" x14ac:dyDescent="0.2">
      <c r="A47" s="18">
        <v>2</v>
      </c>
      <c r="B47" s="19" t="s">
        <v>696</v>
      </c>
      <c r="C47" s="59"/>
      <c r="D47" s="59"/>
      <c r="E47" s="59"/>
      <c r="F47" s="59"/>
      <c r="G47" s="59"/>
      <c r="H47" s="59"/>
      <c r="I47" s="26"/>
    </row>
    <row r="48" spans="1:9" x14ac:dyDescent="0.2">
      <c r="A48" s="20"/>
      <c r="B48" s="20" t="s">
        <v>697</v>
      </c>
      <c r="C48" s="59">
        <v>1203000</v>
      </c>
      <c r="D48" s="59">
        <v>1290000</v>
      </c>
      <c r="E48" s="59">
        <v>645000</v>
      </c>
      <c r="F48" s="59">
        <v>516000</v>
      </c>
      <c r="G48" s="59">
        <v>387000</v>
      </c>
      <c r="H48" s="59">
        <v>258000</v>
      </c>
      <c r="I48" s="26">
        <f t="shared" si="0"/>
        <v>1.0723192019950125</v>
      </c>
    </row>
    <row r="49" spans="1:9" x14ac:dyDescent="0.2">
      <c r="A49" s="20"/>
      <c r="B49" s="20" t="s">
        <v>698</v>
      </c>
      <c r="C49" s="59">
        <v>1021000</v>
      </c>
      <c r="D49" s="59">
        <v>1070000</v>
      </c>
      <c r="E49" s="59">
        <v>535000</v>
      </c>
      <c r="F49" s="59">
        <v>428000</v>
      </c>
      <c r="G49" s="59">
        <v>321000</v>
      </c>
      <c r="H49" s="59">
        <v>214000</v>
      </c>
      <c r="I49" s="26">
        <f t="shared" si="0"/>
        <v>1.0479921645445642</v>
      </c>
    </row>
    <row r="50" spans="1:9" x14ac:dyDescent="0.2">
      <c r="A50" s="18">
        <v>3</v>
      </c>
      <c r="B50" s="19" t="s">
        <v>699</v>
      </c>
      <c r="C50" s="59">
        <v>195000</v>
      </c>
      <c r="D50" s="59">
        <v>200000</v>
      </c>
      <c r="E50" s="59">
        <v>100000</v>
      </c>
      <c r="F50" s="59">
        <v>80000</v>
      </c>
      <c r="G50" s="59">
        <v>60000</v>
      </c>
      <c r="H50" s="59">
        <v>40000</v>
      </c>
      <c r="I50" s="26">
        <f t="shared" si="0"/>
        <v>1.0256410256410255</v>
      </c>
    </row>
    <row r="51" spans="1:9" x14ac:dyDescent="0.2">
      <c r="A51" s="18">
        <v>4</v>
      </c>
      <c r="B51" s="19" t="s">
        <v>700</v>
      </c>
      <c r="C51" s="59">
        <v>1882000</v>
      </c>
      <c r="D51" s="59">
        <v>1980000</v>
      </c>
      <c r="E51" s="59">
        <v>990000</v>
      </c>
      <c r="F51" s="59">
        <v>792000</v>
      </c>
      <c r="G51" s="59">
        <v>594000</v>
      </c>
      <c r="H51" s="59">
        <v>396000</v>
      </c>
      <c r="I51" s="26">
        <f t="shared" si="0"/>
        <v>1.0520722635494155</v>
      </c>
    </row>
    <row r="52" spans="1:9" x14ac:dyDescent="0.2">
      <c r="A52" s="18">
        <v>5</v>
      </c>
      <c r="B52" s="19" t="s">
        <v>701</v>
      </c>
      <c r="C52" s="59"/>
      <c r="D52" s="59"/>
      <c r="E52" s="59"/>
      <c r="F52" s="59"/>
      <c r="G52" s="59"/>
      <c r="H52" s="59"/>
      <c r="I52" s="26"/>
    </row>
    <row r="53" spans="1:9" x14ac:dyDescent="0.2">
      <c r="A53" s="16"/>
      <c r="B53" s="20" t="s">
        <v>702</v>
      </c>
      <c r="C53" s="59">
        <v>9790000</v>
      </c>
      <c r="D53" s="59">
        <v>10320000</v>
      </c>
      <c r="E53" s="59"/>
      <c r="F53" s="59"/>
      <c r="G53" s="59"/>
      <c r="H53" s="59"/>
      <c r="I53" s="26">
        <f t="shared" si="0"/>
        <v>1.0541368743615935</v>
      </c>
    </row>
    <row r="54" spans="1:9" x14ac:dyDescent="0.2">
      <c r="A54" s="16"/>
      <c r="B54" s="20" t="s">
        <v>703</v>
      </c>
      <c r="C54" s="59">
        <v>6570000</v>
      </c>
      <c r="D54" s="59">
        <v>6890000</v>
      </c>
      <c r="E54" s="59"/>
      <c r="F54" s="59"/>
      <c r="G54" s="59"/>
      <c r="H54" s="59"/>
      <c r="I54" s="26">
        <f t="shared" si="0"/>
        <v>1.0487062404870624</v>
      </c>
    </row>
    <row r="55" spans="1:9" x14ac:dyDescent="0.2">
      <c r="A55" s="16"/>
      <c r="B55" s="20" t="s">
        <v>704</v>
      </c>
      <c r="C55" s="59">
        <v>5840000</v>
      </c>
      <c r="D55" s="59">
        <v>6140000</v>
      </c>
      <c r="E55" s="59"/>
      <c r="F55" s="59"/>
      <c r="G55" s="59"/>
      <c r="H55" s="59"/>
      <c r="I55" s="26">
        <f t="shared" si="0"/>
        <v>1.0513698630136987</v>
      </c>
    </row>
    <row r="56" spans="1:9" x14ac:dyDescent="0.2">
      <c r="A56" s="16"/>
      <c r="B56" s="20" t="s">
        <v>705</v>
      </c>
      <c r="C56" s="59">
        <v>5650000</v>
      </c>
      <c r="D56" s="59">
        <v>5940000</v>
      </c>
      <c r="E56" s="59"/>
      <c r="F56" s="59"/>
      <c r="G56" s="59"/>
      <c r="H56" s="59"/>
      <c r="I56" s="26">
        <f t="shared" si="0"/>
        <v>1.0513274336283185</v>
      </c>
    </row>
    <row r="57" spans="1:9" x14ac:dyDescent="0.2">
      <c r="A57" s="16"/>
      <c r="B57" s="20" t="s">
        <v>706</v>
      </c>
      <c r="C57" s="59">
        <v>5650000</v>
      </c>
      <c r="D57" s="59">
        <v>5940000</v>
      </c>
      <c r="E57" s="59"/>
      <c r="F57" s="59"/>
      <c r="G57" s="59"/>
      <c r="H57" s="59"/>
      <c r="I57" s="26">
        <f t="shared" si="0"/>
        <v>1.0513274336283185</v>
      </c>
    </row>
    <row r="58" spans="1:9" x14ac:dyDescent="0.2">
      <c r="A58" s="18">
        <v>6</v>
      </c>
      <c r="B58" s="19" t="s">
        <v>707</v>
      </c>
      <c r="C58" s="59"/>
      <c r="D58" s="59"/>
      <c r="E58" s="59"/>
      <c r="F58" s="59"/>
      <c r="G58" s="59"/>
      <c r="H58" s="59"/>
      <c r="I58" s="26"/>
    </row>
    <row r="59" spans="1:9" x14ac:dyDescent="0.2">
      <c r="A59" s="16"/>
      <c r="B59" s="20" t="s">
        <v>702</v>
      </c>
      <c r="C59" s="59">
        <v>9790000</v>
      </c>
      <c r="D59" s="59">
        <v>10320000</v>
      </c>
      <c r="E59" s="59"/>
      <c r="F59" s="59"/>
      <c r="G59" s="59"/>
      <c r="H59" s="59"/>
      <c r="I59" s="26">
        <f t="shared" si="0"/>
        <v>1.0541368743615935</v>
      </c>
    </row>
    <row r="60" spans="1:9" x14ac:dyDescent="0.2">
      <c r="A60" s="16"/>
      <c r="B60" s="20" t="s">
        <v>649</v>
      </c>
      <c r="C60" s="59">
        <v>6570000</v>
      </c>
      <c r="D60" s="59">
        <v>6890000</v>
      </c>
      <c r="E60" s="59"/>
      <c r="F60" s="59"/>
      <c r="G60" s="59"/>
      <c r="H60" s="59"/>
      <c r="I60" s="26">
        <f t="shared" si="0"/>
        <v>1.0487062404870624</v>
      </c>
    </row>
    <row r="61" spans="1:9" x14ac:dyDescent="0.2">
      <c r="A61" s="16"/>
      <c r="B61" s="20" t="s">
        <v>708</v>
      </c>
      <c r="C61" s="59">
        <v>5840000</v>
      </c>
      <c r="D61" s="59">
        <v>6140000</v>
      </c>
      <c r="E61" s="59"/>
      <c r="F61" s="59"/>
      <c r="G61" s="59"/>
      <c r="H61" s="59"/>
      <c r="I61" s="26">
        <f t="shared" si="0"/>
        <v>1.0513698630136987</v>
      </c>
    </row>
    <row r="62" spans="1:9" x14ac:dyDescent="0.2">
      <c r="A62" s="16"/>
      <c r="B62" s="20" t="s">
        <v>705</v>
      </c>
      <c r="C62" s="59">
        <v>5650000</v>
      </c>
      <c r="D62" s="59">
        <v>5940000</v>
      </c>
      <c r="E62" s="59"/>
      <c r="F62" s="59"/>
      <c r="G62" s="59"/>
      <c r="H62" s="59"/>
      <c r="I62" s="26">
        <f t="shared" si="0"/>
        <v>1.0513274336283185</v>
      </c>
    </row>
    <row r="63" spans="1:9" x14ac:dyDescent="0.2">
      <c r="A63" s="16"/>
      <c r="B63" s="20" t="s">
        <v>709</v>
      </c>
      <c r="C63" s="59">
        <v>5650000</v>
      </c>
      <c r="D63" s="59">
        <v>5940000</v>
      </c>
      <c r="E63" s="59"/>
      <c r="F63" s="59"/>
      <c r="G63" s="59"/>
      <c r="H63" s="59"/>
      <c r="I63" s="26">
        <f t="shared" si="0"/>
        <v>1.0513274336283185</v>
      </c>
    </row>
    <row r="64" spans="1:9" x14ac:dyDescent="0.2">
      <c r="A64" s="18">
        <v>7</v>
      </c>
      <c r="B64" s="19" t="s">
        <v>710</v>
      </c>
      <c r="C64" s="59"/>
      <c r="D64" s="59"/>
      <c r="E64" s="59"/>
      <c r="F64" s="59"/>
      <c r="G64" s="59"/>
      <c r="H64" s="59"/>
      <c r="I64" s="26"/>
    </row>
    <row r="65" spans="1:9" x14ac:dyDescent="0.2">
      <c r="A65" s="16"/>
      <c r="B65" s="20" t="s">
        <v>711</v>
      </c>
      <c r="C65" s="59">
        <v>6950000</v>
      </c>
      <c r="D65" s="59">
        <v>7270000</v>
      </c>
      <c r="E65" s="59"/>
      <c r="F65" s="59"/>
      <c r="G65" s="59"/>
      <c r="H65" s="59"/>
      <c r="I65" s="26">
        <f t="shared" si="0"/>
        <v>1.0460431654676259</v>
      </c>
    </row>
    <row r="66" spans="1:9" x14ac:dyDescent="0.2">
      <c r="A66" s="16"/>
      <c r="B66" s="20" t="s">
        <v>712</v>
      </c>
      <c r="C66" s="59">
        <v>6570000</v>
      </c>
      <c r="D66" s="59">
        <v>6890000</v>
      </c>
      <c r="E66" s="59"/>
      <c r="F66" s="59"/>
      <c r="G66" s="59"/>
      <c r="H66" s="59"/>
      <c r="I66" s="26">
        <f t="shared" si="0"/>
        <v>1.0487062404870624</v>
      </c>
    </row>
    <row r="67" spans="1:9" x14ac:dyDescent="0.2">
      <c r="A67" s="16"/>
      <c r="B67" s="20" t="s">
        <v>713</v>
      </c>
      <c r="C67" s="59">
        <v>6130000</v>
      </c>
      <c r="D67" s="59">
        <v>6480000</v>
      </c>
      <c r="E67" s="59"/>
      <c r="F67" s="59"/>
      <c r="G67" s="59"/>
      <c r="H67" s="59"/>
      <c r="I67" s="26">
        <f t="shared" si="0"/>
        <v>1.0570962479608483</v>
      </c>
    </row>
    <row r="68" spans="1:9" x14ac:dyDescent="0.2">
      <c r="A68" s="16"/>
      <c r="B68" s="20" t="s">
        <v>714</v>
      </c>
      <c r="C68" s="59">
        <v>6130000</v>
      </c>
      <c r="D68" s="59">
        <v>6480000</v>
      </c>
      <c r="E68" s="59"/>
      <c r="F68" s="59"/>
      <c r="G68" s="59"/>
      <c r="H68" s="59"/>
      <c r="I68" s="26">
        <f t="shared" si="0"/>
        <v>1.0570962479608483</v>
      </c>
    </row>
    <row r="69" spans="1:9" x14ac:dyDescent="0.2">
      <c r="A69" s="16"/>
      <c r="B69" s="20" t="s">
        <v>715</v>
      </c>
      <c r="C69" s="59">
        <v>6130000</v>
      </c>
      <c r="D69" s="59">
        <v>6480000</v>
      </c>
      <c r="E69" s="59"/>
      <c r="F69" s="59"/>
      <c r="G69" s="59"/>
      <c r="H69" s="59"/>
      <c r="I69" s="26">
        <f t="shared" si="0"/>
        <v>1.0570962479608483</v>
      </c>
    </row>
    <row r="70" spans="1:9" x14ac:dyDescent="0.2">
      <c r="A70" s="16"/>
      <c r="B70" s="20" t="s">
        <v>716</v>
      </c>
      <c r="C70" s="59">
        <v>6130000</v>
      </c>
      <c r="D70" s="59">
        <v>6480000</v>
      </c>
      <c r="E70" s="59"/>
      <c r="F70" s="59"/>
      <c r="G70" s="59"/>
      <c r="H70" s="59"/>
      <c r="I70" s="26">
        <f t="shared" si="0"/>
        <v>1.0570962479608483</v>
      </c>
    </row>
    <row r="71" spans="1:9" x14ac:dyDescent="0.2">
      <c r="A71" s="16"/>
      <c r="B71" s="20" t="s">
        <v>717</v>
      </c>
      <c r="C71" s="59">
        <v>5840000</v>
      </c>
      <c r="D71" s="59">
        <v>6140000</v>
      </c>
      <c r="E71" s="59"/>
      <c r="F71" s="59"/>
      <c r="G71" s="59"/>
      <c r="H71" s="59"/>
      <c r="I71" s="26">
        <f t="shared" si="0"/>
        <v>1.0513698630136987</v>
      </c>
    </row>
    <row r="72" spans="1:9" x14ac:dyDescent="0.2">
      <c r="A72" s="16"/>
      <c r="B72" s="20" t="s">
        <v>718</v>
      </c>
      <c r="C72" s="59">
        <v>6950000</v>
      </c>
      <c r="D72" s="59">
        <v>7270000</v>
      </c>
      <c r="E72" s="59"/>
      <c r="F72" s="59"/>
      <c r="G72" s="59"/>
      <c r="H72" s="59"/>
      <c r="I72" s="26">
        <f t="shared" si="0"/>
        <v>1.0460431654676259</v>
      </c>
    </row>
    <row r="73" spans="1:9" x14ac:dyDescent="0.2">
      <c r="A73" s="16"/>
      <c r="B73" s="20" t="s">
        <v>719</v>
      </c>
      <c r="C73" s="59">
        <v>6570000</v>
      </c>
      <c r="D73" s="59">
        <v>6890000</v>
      </c>
      <c r="E73" s="59"/>
      <c r="F73" s="59"/>
      <c r="G73" s="59"/>
      <c r="H73" s="59"/>
      <c r="I73" s="26">
        <f t="shared" ref="I73:I75" si="1">D73/C73</f>
        <v>1.0487062404870624</v>
      </c>
    </row>
    <row r="74" spans="1:9" x14ac:dyDescent="0.2">
      <c r="A74" s="16"/>
      <c r="B74" s="20" t="s">
        <v>720</v>
      </c>
      <c r="C74" s="59">
        <v>6130000</v>
      </c>
      <c r="D74" s="59">
        <v>6480000</v>
      </c>
      <c r="E74" s="59"/>
      <c r="F74" s="59"/>
      <c r="G74" s="59"/>
      <c r="H74" s="59"/>
      <c r="I74" s="26">
        <f t="shared" si="1"/>
        <v>1.0570962479608483</v>
      </c>
    </row>
    <row r="75" spans="1:9" x14ac:dyDescent="0.2">
      <c r="A75" s="16"/>
      <c r="B75" s="20" t="s">
        <v>721</v>
      </c>
      <c r="C75" s="59">
        <v>5840000</v>
      </c>
      <c r="D75" s="59">
        <v>6140000</v>
      </c>
      <c r="E75" s="59"/>
      <c r="F75" s="59"/>
      <c r="G75" s="59"/>
      <c r="H75" s="59"/>
      <c r="I75" s="26">
        <f t="shared" si="1"/>
        <v>1.0513698630136987</v>
      </c>
    </row>
    <row r="76" spans="1:9" x14ac:dyDescent="0.2">
      <c r="A76" s="18" t="s">
        <v>227</v>
      </c>
      <c r="B76" s="19" t="s">
        <v>228</v>
      </c>
      <c r="C76" s="59"/>
      <c r="D76" s="59"/>
      <c r="E76" s="59"/>
      <c r="F76" s="59"/>
      <c r="G76" s="59"/>
      <c r="H76" s="59"/>
      <c r="I76" s="26"/>
    </row>
    <row r="77" spans="1:9" ht="25.5" x14ac:dyDescent="0.2">
      <c r="A77" s="16">
        <v>1</v>
      </c>
      <c r="B77" s="22" t="s">
        <v>722</v>
      </c>
      <c r="C77" s="59"/>
      <c r="D77" s="59">
        <v>4200000</v>
      </c>
      <c r="E77" s="59">
        <v>2100000</v>
      </c>
      <c r="F77" s="59">
        <v>1680000</v>
      </c>
      <c r="G77" s="59">
        <v>1260000</v>
      </c>
      <c r="H77" s="59">
        <v>840000</v>
      </c>
      <c r="I77" s="26"/>
    </row>
    <row r="78" spans="1:9" x14ac:dyDescent="0.2">
      <c r="A78" s="16">
        <v>2</v>
      </c>
      <c r="B78" s="22" t="s">
        <v>723</v>
      </c>
      <c r="C78" s="59"/>
      <c r="D78" s="59">
        <v>710000</v>
      </c>
      <c r="E78" s="59">
        <v>355000</v>
      </c>
      <c r="F78" s="59">
        <v>284000</v>
      </c>
      <c r="G78" s="59">
        <v>213000</v>
      </c>
      <c r="H78" s="59">
        <v>142000</v>
      </c>
      <c r="I78" s="26"/>
    </row>
    <row r="79" spans="1:9" x14ac:dyDescent="0.2">
      <c r="A79" s="16">
        <v>3</v>
      </c>
      <c r="B79" s="22" t="s">
        <v>724</v>
      </c>
      <c r="C79" s="59"/>
      <c r="D79" s="59">
        <v>1080000</v>
      </c>
      <c r="E79" s="59"/>
      <c r="F79" s="59"/>
      <c r="G79" s="59"/>
      <c r="H79" s="59"/>
      <c r="I79" s="26"/>
    </row>
    <row r="82" spans="1:3" x14ac:dyDescent="0.2">
      <c r="B82" s="50" t="s">
        <v>1435</v>
      </c>
    </row>
    <row r="84" spans="1:3" ht="28.5" x14ac:dyDescent="0.2">
      <c r="A84" s="17" t="s">
        <v>1436</v>
      </c>
      <c r="B84" s="18" t="s">
        <v>1437</v>
      </c>
      <c r="C84" s="18" t="s">
        <v>1453</v>
      </c>
    </row>
    <row r="85" spans="1:3" x14ac:dyDescent="0.2">
      <c r="A85" s="21">
        <v>1</v>
      </c>
      <c r="B85" s="22" t="s">
        <v>1479</v>
      </c>
      <c r="C85" s="14">
        <v>245000</v>
      </c>
    </row>
    <row r="86" spans="1:3" x14ac:dyDescent="0.2">
      <c r="A86" s="21">
        <v>2</v>
      </c>
      <c r="B86" s="22" t="s">
        <v>1439</v>
      </c>
      <c r="C86" s="14">
        <v>270000</v>
      </c>
    </row>
    <row r="87" spans="1:3" x14ac:dyDescent="0.2">
      <c r="A87" s="21">
        <v>3</v>
      </c>
      <c r="B87" s="22" t="s">
        <v>1440</v>
      </c>
      <c r="C87" s="14">
        <v>29700</v>
      </c>
    </row>
    <row r="88" spans="1:3" x14ac:dyDescent="0.2">
      <c r="A88" s="21">
        <v>4</v>
      </c>
      <c r="B88" s="22" t="s">
        <v>1441</v>
      </c>
      <c r="C88" s="14">
        <v>245000</v>
      </c>
    </row>
  </sheetData>
  <autoFilter ref="A5:I79"/>
  <mergeCells count="6">
    <mergeCell ref="B1:H1"/>
    <mergeCell ref="I4:I5"/>
    <mergeCell ref="A4:A5"/>
    <mergeCell ref="B4:B5"/>
    <mergeCell ref="C4:C5"/>
    <mergeCell ref="D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election activeCell="B2" sqref="B2"/>
    </sheetView>
  </sheetViews>
  <sheetFormatPr defaultColWidth="8.85546875" defaultRowHeight="12.75" x14ac:dyDescent="0.2"/>
  <cols>
    <col min="1" max="1" width="3.28515625" style="9" bestFit="1" customWidth="1"/>
    <col min="2" max="2" width="62.42578125" style="9" customWidth="1"/>
    <col min="3" max="4" width="12.7109375" style="52" customWidth="1"/>
    <col min="5" max="5" width="8.85546875" style="27"/>
    <col min="6" max="16384" width="8.85546875" style="9"/>
  </cols>
  <sheetData>
    <row r="1" spans="2:9" ht="67.5" customHeight="1" x14ac:dyDescent="0.25">
      <c r="B1" s="77" t="s">
        <v>1545</v>
      </c>
      <c r="C1" s="77"/>
      <c r="D1" s="77"/>
      <c r="E1" s="77"/>
      <c r="F1" s="56"/>
      <c r="G1" s="56"/>
      <c r="H1" s="56"/>
      <c r="I1" s="48"/>
    </row>
    <row r="2" spans="2:9" ht="18.75" x14ac:dyDescent="0.25">
      <c r="B2" s="47" t="s">
        <v>1528</v>
      </c>
      <c r="C2" s="46"/>
      <c r="D2" s="46"/>
      <c r="E2" s="46"/>
      <c r="F2" s="46"/>
      <c r="G2" s="46"/>
      <c r="H2" s="46"/>
      <c r="I2" s="46"/>
    </row>
    <row r="3" spans="2:9" ht="15.75" x14ac:dyDescent="0.25">
      <c r="B3" s="47"/>
      <c r="C3" s="46"/>
      <c r="D3" s="46"/>
      <c r="E3" s="46"/>
      <c r="F3" s="46"/>
      <c r="G3" s="46"/>
      <c r="H3" s="46"/>
      <c r="I3" s="46"/>
    </row>
    <row r="4" spans="2:9" s="53" customFormat="1" ht="51" x14ac:dyDescent="0.2">
      <c r="B4" s="18" t="s">
        <v>725</v>
      </c>
      <c r="C4" s="18" t="s">
        <v>2</v>
      </c>
      <c r="D4" s="18" t="s">
        <v>3</v>
      </c>
      <c r="E4" s="18" t="s">
        <v>1521</v>
      </c>
    </row>
    <row r="5" spans="2:9" x14ac:dyDescent="0.2">
      <c r="B5" s="18" t="s">
        <v>726</v>
      </c>
      <c r="C5" s="54"/>
      <c r="D5" s="54"/>
      <c r="E5" s="26"/>
    </row>
    <row r="6" spans="2:9" x14ac:dyDescent="0.2">
      <c r="B6" s="19" t="s">
        <v>1</v>
      </c>
      <c r="C6" s="54"/>
      <c r="D6" s="54"/>
      <c r="E6" s="26"/>
    </row>
    <row r="7" spans="2:9" x14ac:dyDescent="0.2">
      <c r="B7" s="19" t="s">
        <v>1526</v>
      </c>
      <c r="C7" s="55">
        <v>11100000</v>
      </c>
      <c r="D7" s="55">
        <v>11150000</v>
      </c>
      <c r="E7" s="26">
        <f>D7/C7</f>
        <v>1.0045045045045045</v>
      </c>
    </row>
    <row r="8" spans="2:9" x14ac:dyDescent="0.2">
      <c r="B8" s="19" t="s">
        <v>528</v>
      </c>
      <c r="C8" s="54"/>
      <c r="D8" s="54"/>
      <c r="E8" s="26"/>
    </row>
    <row r="9" spans="2:9" x14ac:dyDescent="0.2">
      <c r="B9" s="20" t="s">
        <v>727</v>
      </c>
      <c r="C9" s="55">
        <v>13050000</v>
      </c>
      <c r="D9" s="55">
        <v>13080000</v>
      </c>
      <c r="E9" s="26">
        <f t="shared" ref="E9:E66" si="0">D9/C9</f>
        <v>1.0022988505747126</v>
      </c>
    </row>
    <row r="10" spans="2:9" x14ac:dyDescent="0.2">
      <c r="B10" s="20" t="s">
        <v>728</v>
      </c>
      <c r="C10" s="55">
        <v>17210000</v>
      </c>
      <c r="D10" s="55">
        <v>17260000</v>
      </c>
      <c r="E10" s="26">
        <f t="shared" si="0"/>
        <v>1.0029052876234748</v>
      </c>
    </row>
    <row r="11" spans="2:9" x14ac:dyDescent="0.2">
      <c r="B11" s="20" t="s">
        <v>729</v>
      </c>
      <c r="C11" s="55">
        <v>11650000</v>
      </c>
      <c r="D11" s="55">
        <v>11680000</v>
      </c>
      <c r="E11" s="26">
        <f t="shared" si="0"/>
        <v>1.0025751072961373</v>
      </c>
    </row>
    <row r="12" spans="2:9" x14ac:dyDescent="0.2">
      <c r="B12" s="19" t="s">
        <v>730</v>
      </c>
      <c r="C12" s="54"/>
      <c r="D12" s="54"/>
      <c r="E12" s="26"/>
    </row>
    <row r="13" spans="2:9" x14ac:dyDescent="0.2">
      <c r="B13" s="20" t="s">
        <v>731</v>
      </c>
      <c r="C13" s="54" t="s">
        <v>732</v>
      </c>
      <c r="D13" s="55">
        <v>7080000</v>
      </c>
      <c r="E13" s="26">
        <f t="shared" si="0"/>
        <v>1.0071123755334281</v>
      </c>
    </row>
    <row r="14" spans="2:9" x14ac:dyDescent="0.2">
      <c r="B14" s="20" t="s">
        <v>733</v>
      </c>
      <c r="C14" s="54" t="s">
        <v>734</v>
      </c>
      <c r="D14" s="55">
        <v>5900000</v>
      </c>
      <c r="E14" s="26">
        <f t="shared" si="0"/>
        <v>1</v>
      </c>
    </row>
    <row r="15" spans="2:9" x14ac:dyDescent="0.2">
      <c r="B15" s="20" t="s">
        <v>735</v>
      </c>
      <c r="C15" s="55">
        <v>7560000</v>
      </c>
      <c r="D15" s="55">
        <v>7560000</v>
      </c>
      <c r="E15" s="26">
        <f t="shared" si="0"/>
        <v>1</v>
      </c>
    </row>
    <row r="16" spans="2:9" x14ac:dyDescent="0.2">
      <c r="B16" s="20" t="s">
        <v>736</v>
      </c>
      <c r="C16" s="55">
        <v>13050000</v>
      </c>
      <c r="D16" s="55">
        <v>13080000</v>
      </c>
      <c r="E16" s="26">
        <f t="shared" si="0"/>
        <v>1.0022988505747126</v>
      </c>
    </row>
    <row r="17" spans="2:5" x14ac:dyDescent="0.2">
      <c r="B17" s="19" t="s">
        <v>737</v>
      </c>
      <c r="C17" s="54"/>
      <c r="D17" s="54"/>
      <c r="E17" s="26"/>
    </row>
    <row r="18" spans="2:5" x14ac:dyDescent="0.2">
      <c r="B18" s="20" t="s">
        <v>738</v>
      </c>
      <c r="C18" s="54" t="s">
        <v>739</v>
      </c>
      <c r="D18" s="55">
        <v>5050000</v>
      </c>
      <c r="E18" s="26">
        <f t="shared" si="0"/>
        <v>1</v>
      </c>
    </row>
    <row r="19" spans="2:5" x14ac:dyDescent="0.2">
      <c r="B19" s="19" t="s">
        <v>740</v>
      </c>
      <c r="C19" s="54"/>
      <c r="D19" s="54"/>
      <c r="E19" s="26"/>
    </row>
    <row r="20" spans="2:5" x14ac:dyDescent="0.2">
      <c r="B20" s="20" t="s">
        <v>741</v>
      </c>
      <c r="C20" s="55">
        <v>5120000</v>
      </c>
      <c r="D20" s="55">
        <v>5120000</v>
      </c>
      <c r="E20" s="26">
        <f t="shared" si="0"/>
        <v>1</v>
      </c>
    </row>
    <row r="21" spans="2:5" x14ac:dyDescent="0.2">
      <c r="B21" s="20" t="s">
        <v>742</v>
      </c>
      <c r="C21" s="55">
        <v>3110000</v>
      </c>
      <c r="D21" s="55">
        <v>3110000</v>
      </c>
      <c r="E21" s="26">
        <f t="shared" si="0"/>
        <v>1</v>
      </c>
    </row>
    <row r="22" spans="2:5" x14ac:dyDescent="0.2">
      <c r="B22" s="19" t="s">
        <v>743</v>
      </c>
      <c r="C22" s="55">
        <v>1850000</v>
      </c>
      <c r="D22" s="55">
        <v>1880000</v>
      </c>
      <c r="E22" s="26">
        <f t="shared" si="0"/>
        <v>1.0162162162162163</v>
      </c>
    </row>
    <row r="23" spans="2:5" x14ac:dyDescent="0.2">
      <c r="B23" s="19" t="s">
        <v>744</v>
      </c>
      <c r="C23" s="55">
        <v>11650000</v>
      </c>
      <c r="D23" s="55">
        <v>11680000</v>
      </c>
      <c r="E23" s="26">
        <f t="shared" si="0"/>
        <v>1.0025751072961373</v>
      </c>
    </row>
    <row r="24" spans="2:5" x14ac:dyDescent="0.2">
      <c r="B24" s="19" t="s">
        <v>745</v>
      </c>
      <c r="C24" s="55">
        <v>5650000</v>
      </c>
      <c r="D24" s="55">
        <v>5650000</v>
      </c>
      <c r="E24" s="26">
        <f t="shared" si="0"/>
        <v>1</v>
      </c>
    </row>
    <row r="25" spans="2:5" x14ac:dyDescent="0.2">
      <c r="B25" s="19" t="s">
        <v>746</v>
      </c>
      <c r="C25" s="55">
        <v>11650000</v>
      </c>
      <c r="D25" s="55">
        <v>11680000</v>
      </c>
      <c r="E25" s="26">
        <f t="shared" si="0"/>
        <v>1.0025751072961373</v>
      </c>
    </row>
    <row r="26" spans="2:5" x14ac:dyDescent="0.2">
      <c r="B26" s="19" t="s">
        <v>747</v>
      </c>
      <c r="C26" s="55">
        <v>17210000</v>
      </c>
      <c r="D26" s="55">
        <v>17260000</v>
      </c>
      <c r="E26" s="26">
        <f t="shared" si="0"/>
        <v>1.0029052876234748</v>
      </c>
    </row>
    <row r="27" spans="2:5" x14ac:dyDescent="0.2">
      <c r="B27" s="19" t="s">
        <v>748</v>
      </c>
      <c r="C27" s="55">
        <v>8160000</v>
      </c>
      <c r="D27" s="55">
        <v>8170000</v>
      </c>
      <c r="E27" s="26">
        <f t="shared" si="0"/>
        <v>1.0012254901960784</v>
      </c>
    </row>
    <row r="28" spans="2:5" x14ac:dyDescent="0.2">
      <c r="B28" s="19" t="s">
        <v>749</v>
      </c>
      <c r="C28" s="54"/>
      <c r="D28" s="54"/>
      <c r="E28" s="26"/>
    </row>
    <row r="29" spans="2:5" x14ac:dyDescent="0.2">
      <c r="B29" s="20" t="s">
        <v>210</v>
      </c>
      <c r="C29" s="54"/>
      <c r="D29" s="54"/>
      <c r="E29" s="26"/>
    </row>
    <row r="30" spans="2:5" x14ac:dyDescent="0.2">
      <c r="B30" s="20" t="s">
        <v>750</v>
      </c>
      <c r="C30" s="54" t="s">
        <v>751</v>
      </c>
      <c r="D30" s="55">
        <v>13080000</v>
      </c>
      <c r="E30" s="26">
        <f t="shared" si="0"/>
        <v>1.0022988505747126</v>
      </c>
    </row>
    <row r="31" spans="2:5" x14ac:dyDescent="0.2">
      <c r="B31" s="20" t="s">
        <v>752</v>
      </c>
      <c r="C31" s="55">
        <v>11650000</v>
      </c>
      <c r="D31" s="55">
        <v>11680000</v>
      </c>
      <c r="E31" s="26">
        <f t="shared" si="0"/>
        <v>1.0025751072961373</v>
      </c>
    </row>
    <row r="32" spans="2:5" x14ac:dyDescent="0.2">
      <c r="B32" s="19" t="s">
        <v>753</v>
      </c>
      <c r="C32" s="55">
        <v>14480000</v>
      </c>
      <c r="D32" s="55">
        <v>14550000</v>
      </c>
      <c r="E32" s="26">
        <f t="shared" si="0"/>
        <v>1.0048342541436464</v>
      </c>
    </row>
    <row r="33" spans="2:5" x14ac:dyDescent="0.2">
      <c r="B33" s="19" t="s">
        <v>754</v>
      </c>
      <c r="C33" s="54"/>
      <c r="D33" s="54"/>
      <c r="E33" s="26"/>
    </row>
    <row r="34" spans="2:5" x14ac:dyDescent="0.2">
      <c r="B34" s="19" t="s">
        <v>755</v>
      </c>
      <c r="C34" s="54"/>
      <c r="D34" s="54"/>
      <c r="E34" s="26"/>
    </row>
    <row r="35" spans="2:5" x14ac:dyDescent="0.2">
      <c r="B35" s="20" t="s">
        <v>756</v>
      </c>
      <c r="C35" s="55">
        <v>6320000</v>
      </c>
      <c r="D35" s="55">
        <v>6320000</v>
      </c>
      <c r="E35" s="26">
        <f t="shared" si="0"/>
        <v>1</v>
      </c>
    </row>
    <row r="36" spans="2:5" x14ac:dyDescent="0.2">
      <c r="B36" s="20" t="s">
        <v>757</v>
      </c>
      <c r="C36" s="54" t="s">
        <v>758</v>
      </c>
      <c r="D36" s="55">
        <v>5560000</v>
      </c>
      <c r="E36" s="26">
        <f t="shared" si="0"/>
        <v>1</v>
      </c>
    </row>
    <row r="37" spans="2:5" x14ac:dyDescent="0.2">
      <c r="B37" s="20" t="s">
        <v>759</v>
      </c>
      <c r="C37" s="54" t="s">
        <v>760</v>
      </c>
      <c r="D37" s="55">
        <v>4720000</v>
      </c>
      <c r="E37" s="26">
        <f t="shared" si="0"/>
        <v>1</v>
      </c>
    </row>
    <row r="38" spans="2:5" x14ac:dyDescent="0.2">
      <c r="B38" s="20" t="s">
        <v>761</v>
      </c>
      <c r="C38" s="54" t="s">
        <v>762</v>
      </c>
      <c r="D38" s="55">
        <v>4290000</v>
      </c>
      <c r="E38" s="26">
        <f t="shared" si="0"/>
        <v>1.0117924528301887</v>
      </c>
    </row>
    <row r="39" spans="2:5" x14ac:dyDescent="0.2">
      <c r="B39" s="19" t="s">
        <v>763</v>
      </c>
      <c r="C39" s="54"/>
      <c r="D39" s="54"/>
      <c r="E39" s="26"/>
    </row>
    <row r="40" spans="2:5" x14ac:dyDescent="0.2">
      <c r="B40" s="20" t="s">
        <v>764</v>
      </c>
      <c r="C40" s="55">
        <v>10130000</v>
      </c>
      <c r="D40" s="55">
        <v>10210000</v>
      </c>
      <c r="E40" s="26">
        <f t="shared" si="0"/>
        <v>1.0078973346495557</v>
      </c>
    </row>
    <row r="41" spans="2:5" x14ac:dyDescent="0.2">
      <c r="B41" s="20" t="s">
        <v>765</v>
      </c>
      <c r="C41" s="54" t="s">
        <v>766</v>
      </c>
      <c r="D41" s="55">
        <v>9700000</v>
      </c>
      <c r="E41" s="26">
        <f t="shared" si="0"/>
        <v>1.0286320254506893</v>
      </c>
    </row>
    <row r="42" spans="2:5" x14ac:dyDescent="0.2">
      <c r="B42" s="19" t="s">
        <v>767</v>
      </c>
      <c r="C42" s="54"/>
      <c r="D42" s="54"/>
      <c r="E42" s="26"/>
    </row>
    <row r="43" spans="2:5" x14ac:dyDescent="0.2">
      <c r="B43" s="20" t="s">
        <v>768</v>
      </c>
      <c r="C43" s="54" t="s">
        <v>769</v>
      </c>
      <c r="D43" s="55">
        <v>6140000</v>
      </c>
      <c r="E43" s="26">
        <f t="shared" si="0"/>
        <v>1.0016313213703099</v>
      </c>
    </row>
    <row r="44" spans="2:5" x14ac:dyDescent="0.2">
      <c r="B44" s="20" t="s">
        <v>770</v>
      </c>
      <c r="C44" s="54" t="s">
        <v>771</v>
      </c>
      <c r="D44" s="55">
        <v>5520000</v>
      </c>
      <c r="E44" s="26">
        <f t="shared" si="0"/>
        <v>1.0260223048327137</v>
      </c>
    </row>
    <row r="45" spans="2:5" x14ac:dyDescent="0.2">
      <c r="B45" s="19" t="s">
        <v>772</v>
      </c>
      <c r="C45" s="54"/>
      <c r="D45" s="54"/>
      <c r="E45" s="26"/>
    </row>
    <row r="46" spans="2:5" x14ac:dyDescent="0.2">
      <c r="B46" s="20" t="s">
        <v>773</v>
      </c>
      <c r="C46" s="55">
        <v>5850000</v>
      </c>
      <c r="D46" s="55">
        <v>5880000</v>
      </c>
      <c r="E46" s="26">
        <f t="shared" si="0"/>
        <v>1.0051282051282051</v>
      </c>
    </row>
    <row r="47" spans="2:5" x14ac:dyDescent="0.2">
      <c r="B47" s="20" t="s">
        <v>774</v>
      </c>
      <c r="C47" s="55">
        <v>6700000</v>
      </c>
      <c r="D47" s="55">
        <v>6740000</v>
      </c>
      <c r="E47" s="26">
        <f t="shared" si="0"/>
        <v>1.0059701492537314</v>
      </c>
    </row>
    <row r="48" spans="2:5" x14ac:dyDescent="0.2">
      <c r="B48" s="86" t="s">
        <v>775</v>
      </c>
      <c r="C48" s="55">
        <v>6700000</v>
      </c>
      <c r="D48" s="87">
        <v>6740000</v>
      </c>
      <c r="E48" s="26">
        <f t="shared" si="0"/>
        <v>1.0059701492537314</v>
      </c>
    </row>
    <row r="49" spans="2:5" x14ac:dyDescent="0.2">
      <c r="B49" s="86"/>
      <c r="C49" s="55">
        <v>6700000</v>
      </c>
      <c r="D49" s="87"/>
      <c r="E49" s="26"/>
    </row>
    <row r="50" spans="2:5" x14ac:dyDescent="0.2">
      <c r="B50" s="86" t="s">
        <v>776</v>
      </c>
      <c r="C50" s="55">
        <v>5560000</v>
      </c>
      <c r="D50" s="87">
        <v>5580000</v>
      </c>
      <c r="E50" s="26">
        <f t="shared" si="0"/>
        <v>1.0035971223021583</v>
      </c>
    </row>
    <row r="51" spans="2:5" x14ac:dyDescent="0.2">
      <c r="B51" s="86"/>
      <c r="C51" s="55">
        <v>5560000</v>
      </c>
      <c r="D51" s="87"/>
      <c r="E51" s="26"/>
    </row>
    <row r="52" spans="2:5" x14ac:dyDescent="0.2">
      <c r="B52" s="86"/>
      <c r="C52" s="55">
        <v>5560000</v>
      </c>
      <c r="D52" s="87"/>
      <c r="E52" s="26"/>
    </row>
    <row r="53" spans="2:5" x14ac:dyDescent="0.2">
      <c r="B53" s="86"/>
      <c r="C53" s="55">
        <v>5560000</v>
      </c>
      <c r="D53" s="87"/>
      <c r="E53" s="26"/>
    </row>
    <row r="54" spans="2:5" x14ac:dyDescent="0.2">
      <c r="B54" s="19" t="s">
        <v>777</v>
      </c>
      <c r="C54" s="55">
        <v>3910000</v>
      </c>
      <c r="D54" s="55">
        <v>3940000</v>
      </c>
      <c r="E54" s="26">
        <f t="shared" si="0"/>
        <v>1.0076726342710998</v>
      </c>
    </row>
    <row r="55" spans="2:5" x14ac:dyDescent="0.2">
      <c r="B55" s="19" t="s">
        <v>778</v>
      </c>
      <c r="C55" s="54"/>
      <c r="D55" s="54"/>
      <c r="E55" s="26"/>
    </row>
    <row r="56" spans="2:5" x14ac:dyDescent="0.2">
      <c r="B56" s="20" t="s">
        <v>779</v>
      </c>
      <c r="C56" s="55">
        <v>3130000</v>
      </c>
      <c r="D56" s="55">
        <v>3140000</v>
      </c>
      <c r="E56" s="26">
        <f t="shared" si="0"/>
        <v>1.0031948881789137</v>
      </c>
    </row>
    <row r="57" spans="2:5" x14ac:dyDescent="0.2">
      <c r="B57" s="20" t="s">
        <v>780</v>
      </c>
      <c r="C57" s="55">
        <v>2230000</v>
      </c>
      <c r="D57" s="55">
        <v>2280000</v>
      </c>
      <c r="E57" s="26">
        <f t="shared" si="0"/>
        <v>1.0224215246636772</v>
      </c>
    </row>
    <row r="58" spans="2:5" x14ac:dyDescent="0.2">
      <c r="B58" s="20" t="s">
        <v>160</v>
      </c>
      <c r="C58" s="55">
        <v>1590000</v>
      </c>
      <c r="D58" s="55">
        <v>1590000</v>
      </c>
      <c r="E58" s="26">
        <f t="shared" si="0"/>
        <v>1</v>
      </c>
    </row>
    <row r="59" spans="2:5" x14ac:dyDescent="0.2">
      <c r="B59" s="19" t="s">
        <v>781</v>
      </c>
      <c r="C59" s="54"/>
      <c r="D59" s="54"/>
      <c r="E59" s="26"/>
    </row>
    <row r="60" spans="2:5" x14ac:dyDescent="0.2">
      <c r="B60" s="20" t="s">
        <v>782</v>
      </c>
      <c r="C60" s="54"/>
      <c r="D60" s="54"/>
      <c r="E60" s="26"/>
    </row>
    <row r="61" spans="2:5" x14ac:dyDescent="0.2">
      <c r="B61" s="20" t="s">
        <v>783</v>
      </c>
      <c r="C61" s="54" t="s">
        <v>739</v>
      </c>
      <c r="D61" s="55">
        <v>5050000</v>
      </c>
      <c r="E61" s="26">
        <f t="shared" si="0"/>
        <v>1</v>
      </c>
    </row>
    <row r="62" spans="2:5" x14ac:dyDescent="0.2">
      <c r="B62" s="20" t="s">
        <v>784</v>
      </c>
      <c r="C62" s="54" t="s">
        <v>785</v>
      </c>
      <c r="D62" s="55">
        <v>1880000</v>
      </c>
      <c r="E62" s="26">
        <f t="shared" si="0"/>
        <v>1.0162162162162163</v>
      </c>
    </row>
    <row r="63" spans="2:5" x14ac:dyDescent="0.2">
      <c r="B63" s="20" t="s">
        <v>786</v>
      </c>
      <c r="C63" s="54" t="s">
        <v>787</v>
      </c>
      <c r="D63" s="55">
        <v>1590000</v>
      </c>
      <c r="E63" s="26">
        <f t="shared" si="0"/>
        <v>1.0258064516129033</v>
      </c>
    </row>
    <row r="64" spans="2:5" x14ac:dyDescent="0.2">
      <c r="B64" s="20" t="s">
        <v>788</v>
      </c>
      <c r="C64" s="54"/>
      <c r="D64" s="54"/>
      <c r="E64" s="26"/>
    </row>
    <row r="65" spans="2:5" x14ac:dyDescent="0.2">
      <c r="B65" s="20" t="s">
        <v>789</v>
      </c>
      <c r="C65" s="55">
        <v>1550000</v>
      </c>
      <c r="D65" s="55">
        <v>1590000</v>
      </c>
      <c r="E65" s="26">
        <f t="shared" si="0"/>
        <v>1.0258064516129033</v>
      </c>
    </row>
    <row r="66" spans="2:5" x14ac:dyDescent="0.2">
      <c r="B66" s="86" t="s">
        <v>790</v>
      </c>
      <c r="C66" s="55">
        <v>1370000</v>
      </c>
      <c r="D66" s="87">
        <v>1370000</v>
      </c>
      <c r="E66" s="26">
        <f t="shared" si="0"/>
        <v>1</v>
      </c>
    </row>
    <row r="67" spans="2:5" x14ac:dyDescent="0.2">
      <c r="B67" s="86"/>
      <c r="C67" s="55">
        <v>1370000</v>
      </c>
      <c r="D67" s="87"/>
      <c r="E67" s="26"/>
    </row>
    <row r="68" spans="2:5" x14ac:dyDescent="0.2">
      <c r="B68" s="86"/>
      <c r="C68" s="55">
        <v>1370000</v>
      </c>
      <c r="D68" s="87"/>
      <c r="E68" s="26"/>
    </row>
    <row r="69" spans="2:5" x14ac:dyDescent="0.2">
      <c r="B69" s="86"/>
      <c r="C69" s="55">
        <v>1370000</v>
      </c>
      <c r="D69" s="87"/>
      <c r="E69" s="26"/>
    </row>
    <row r="70" spans="2:5" x14ac:dyDescent="0.2">
      <c r="B70" s="86"/>
      <c r="C70" s="55">
        <v>1360000</v>
      </c>
      <c r="D70" s="87"/>
      <c r="E70" s="26"/>
    </row>
    <row r="71" spans="2:5" x14ac:dyDescent="0.2">
      <c r="B71" s="19" t="s">
        <v>791</v>
      </c>
      <c r="C71" s="54"/>
      <c r="D71" s="54"/>
      <c r="E71" s="26"/>
    </row>
    <row r="72" spans="2:5" x14ac:dyDescent="0.2">
      <c r="B72" s="19" t="s">
        <v>792</v>
      </c>
      <c r="C72" s="54"/>
      <c r="D72" s="54"/>
      <c r="E72" s="26"/>
    </row>
    <row r="73" spans="2:5" x14ac:dyDescent="0.2">
      <c r="B73" s="19" t="s">
        <v>793</v>
      </c>
      <c r="C73" s="54"/>
      <c r="D73" s="54"/>
      <c r="E73" s="26"/>
    </row>
    <row r="74" spans="2:5" x14ac:dyDescent="0.2">
      <c r="B74" s="20" t="s">
        <v>4</v>
      </c>
      <c r="C74" s="55">
        <v>3260000</v>
      </c>
      <c r="D74" s="55">
        <v>3300000</v>
      </c>
      <c r="E74" s="26">
        <f t="shared" ref="E74:E92" si="1">D74/C74</f>
        <v>1.0122699386503067</v>
      </c>
    </row>
    <row r="75" spans="2:5" x14ac:dyDescent="0.2">
      <c r="B75" s="20" t="s">
        <v>5</v>
      </c>
      <c r="C75" s="55">
        <v>2850000</v>
      </c>
      <c r="D75" s="55">
        <v>2880000</v>
      </c>
      <c r="E75" s="26">
        <f t="shared" si="1"/>
        <v>1.0105263157894737</v>
      </c>
    </row>
    <row r="76" spans="2:5" x14ac:dyDescent="0.2">
      <c r="B76" s="20" t="s">
        <v>6</v>
      </c>
      <c r="C76" s="55">
        <v>2280000</v>
      </c>
      <c r="D76" s="55">
        <v>2290000</v>
      </c>
      <c r="E76" s="26">
        <f t="shared" si="1"/>
        <v>1.0043859649122806</v>
      </c>
    </row>
    <row r="77" spans="2:5" x14ac:dyDescent="0.2">
      <c r="B77" s="19" t="s">
        <v>794</v>
      </c>
      <c r="C77" s="54"/>
      <c r="D77" s="54"/>
      <c r="E77" s="26"/>
    </row>
    <row r="78" spans="2:5" x14ac:dyDescent="0.2">
      <c r="B78" s="20" t="s">
        <v>4</v>
      </c>
      <c r="C78" s="55">
        <v>2530000</v>
      </c>
      <c r="D78" s="55">
        <v>2560000</v>
      </c>
      <c r="E78" s="26">
        <f t="shared" si="1"/>
        <v>1.0118577075098814</v>
      </c>
    </row>
    <row r="79" spans="2:5" x14ac:dyDescent="0.2">
      <c r="B79" s="20" t="s">
        <v>5</v>
      </c>
      <c r="C79" s="55">
        <v>2070000</v>
      </c>
      <c r="D79" s="55">
        <v>2070000</v>
      </c>
      <c r="E79" s="26">
        <f t="shared" si="1"/>
        <v>1</v>
      </c>
    </row>
    <row r="80" spans="2:5" x14ac:dyDescent="0.2">
      <c r="B80" s="20" t="s">
        <v>6</v>
      </c>
      <c r="C80" s="55">
        <v>1450000</v>
      </c>
      <c r="D80" s="55">
        <v>1530000</v>
      </c>
      <c r="E80" s="26">
        <f t="shared" si="1"/>
        <v>1.0551724137931036</v>
      </c>
    </row>
    <row r="81" spans="1:5" x14ac:dyDescent="0.2">
      <c r="B81" s="19" t="s">
        <v>795</v>
      </c>
      <c r="C81" s="54"/>
      <c r="D81" s="54"/>
      <c r="E81" s="26"/>
    </row>
    <row r="82" spans="1:5" x14ac:dyDescent="0.2">
      <c r="B82" s="20" t="s">
        <v>4</v>
      </c>
      <c r="C82" s="55">
        <v>990000</v>
      </c>
      <c r="D82" s="55">
        <v>990000</v>
      </c>
      <c r="E82" s="26">
        <f t="shared" si="1"/>
        <v>1</v>
      </c>
    </row>
    <row r="83" spans="1:5" x14ac:dyDescent="0.2">
      <c r="B83" s="20" t="s">
        <v>5</v>
      </c>
      <c r="C83" s="55">
        <v>890000</v>
      </c>
      <c r="D83" s="55">
        <v>890000</v>
      </c>
      <c r="E83" s="26">
        <f t="shared" si="1"/>
        <v>1</v>
      </c>
    </row>
    <row r="84" spans="1:5" x14ac:dyDescent="0.2">
      <c r="B84" s="20" t="s">
        <v>6</v>
      </c>
      <c r="C84" s="55">
        <v>780000</v>
      </c>
      <c r="D84" s="55">
        <v>780000</v>
      </c>
      <c r="E84" s="26">
        <f t="shared" si="1"/>
        <v>1</v>
      </c>
    </row>
    <row r="85" spans="1:5" x14ac:dyDescent="0.2">
      <c r="B85" s="19" t="s">
        <v>796</v>
      </c>
      <c r="C85" s="54"/>
      <c r="D85" s="54"/>
      <c r="E85" s="26"/>
    </row>
    <row r="86" spans="1:5" x14ac:dyDescent="0.2">
      <c r="B86" s="20" t="s">
        <v>4</v>
      </c>
      <c r="C86" s="55">
        <v>1740000</v>
      </c>
      <c r="D86" s="55">
        <v>1780000</v>
      </c>
      <c r="E86" s="26">
        <f t="shared" si="1"/>
        <v>1.0229885057471264</v>
      </c>
    </row>
    <row r="87" spans="1:5" x14ac:dyDescent="0.2">
      <c r="B87" s="20" t="s">
        <v>5</v>
      </c>
      <c r="C87" s="55">
        <v>1370000</v>
      </c>
      <c r="D87" s="55">
        <v>1390000</v>
      </c>
      <c r="E87" s="26">
        <f t="shared" si="1"/>
        <v>1.0145985401459854</v>
      </c>
    </row>
    <row r="88" spans="1:5" x14ac:dyDescent="0.2">
      <c r="B88" s="20" t="s">
        <v>6</v>
      </c>
      <c r="C88" s="55">
        <v>1170000</v>
      </c>
      <c r="D88" s="55">
        <v>1190000</v>
      </c>
      <c r="E88" s="26">
        <f t="shared" si="1"/>
        <v>1.017094017094017</v>
      </c>
    </row>
    <row r="89" spans="1:5" x14ac:dyDescent="0.2">
      <c r="B89" s="19" t="s">
        <v>797</v>
      </c>
      <c r="C89" s="54"/>
      <c r="D89" s="54"/>
      <c r="E89" s="26"/>
    </row>
    <row r="90" spans="1:5" x14ac:dyDescent="0.2">
      <c r="B90" s="20" t="s">
        <v>4</v>
      </c>
      <c r="C90" s="55">
        <v>1550000</v>
      </c>
      <c r="D90" s="55">
        <v>1560000</v>
      </c>
      <c r="E90" s="26">
        <f t="shared" si="1"/>
        <v>1.0064516129032257</v>
      </c>
    </row>
    <row r="91" spans="1:5" x14ac:dyDescent="0.2">
      <c r="B91" s="20" t="s">
        <v>5</v>
      </c>
      <c r="C91" s="55">
        <v>1160000</v>
      </c>
      <c r="D91" s="55">
        <v>1250000</v>
      </c>
      <c r="E91" s="26">
        <f t="shared" si="1"/>
        <v>1.0775862068965518</v>
      </c>
    </row>
    <row r="92" spans="1:5" x14ac:dyDescent="0.2">
      <c r="B92" s="20" t="s">
        <v>6</v>
      </c>
      <c r="C92" s="55">
        <v>1030000</v>
      </c>
      <c r="D92" s="55">
        <v>1050000</v>
      </c>
      <c r="E92" s="26">
        <f t="shared" si="1"/>
        <v>1.0194174757281553</v>
      </c>
    </row>
    <row r="94" spans="1:5" x14ac:dyDescent="0.2">
      <c r="B94" s="50" t="s">
        <v>1435</v>
      </c>
    </row>
    <row r="96" spans="1:5" ht="20.45" customHeight="1" x14ac:dyDescent="0.2">
      <c r="A96" s="80" t="s">
        <v>1436</v>
      </c>
      <c r="B96" s="79" t="s">
        <v>1437</v>
      </c>
      <c r="C96" s="79" t="s">
        <v>1453</v>
      </c>
      <c r="D96" s="79"/>
    </row>
    <row r="97" spans="1:4" x14ac:dyDescent="0.2">
      <c r="A97" s="80"/>
      <c r="B97" s="79"/>
      <c r="C97" s="18" t="s">
        <v>4</v>
      </c>
      <c r="D97" s="18" t="s">
        <v>5</v>
      </c>
    </row>
    <row r="98" spans="1:4" x14ac:dyDescent="0.2">
      <c r="A98" s="17">
        <v>1</v>
      </c>
      <c r="B98" s="25" t="s">
        <v>1466</v>
      </c>
      <c r="C98" s="15"/>
      <c r="D98" s="15"/>
    </row>
    <row r="99" spans="1:4" x14ac:dyDescent="0.2">
      <c r="A99" s="21" t="s">
        <v>1445</v>
      </c>
      <c r="B99" s="22" t="s">
        <v>1477</v>
      </c>
      <c r="C99" s="14">
        <v>139500</v>
      </c>
      <c r="D99" s="15"/>
    </row>
    <row r="100" spans="1:4" x14ac:dyDescent="0.2">
      <c r="A100" s="21" t="s">
        <v>1449</v>
      </c>
      <c r="B100" s="22" t="s">
        <v>1478</v>
      </c>
      <c r="C100" s="14">
        <v>86700</v>
      </c>
      <c r="D100" s="14">
        <v>69300</v>
      </c>
    </row>
    <row r="101" spans="1:4" x14ac:dyDescent="0.2">
      <c r="A101" s="17">
        <v>2</v>
      </c>
      <c r="B101" s="25" t="s">
        <v>1439</v>
      </c>
      <c r="C101" s="15"/>
      <c r="D101" s="15"/>
    </row>
    <row r="102" spans="1:4" x14ac:dyDescent="0.2">
      <c r="A102" s="21" t="s">
        <v>1445</v>
      </c>
      <c r="B102" s="22" t="s">
        <v>1477</v>
      </c>
      <c r="C102" s="14">
        <v>152100</v>
      </c>
      <c r="D102" s="15"/>
    </row>
    <row r="103" spans="1:4" x14ac:dyDescent="0.2">
      <c r="A103" s="21" t="s">
        <v>1449</v>
      </c>
      <c r="B103" s="22" t="s">
        <v>1478</v>
      </c>
      <c r="C103" s="14">
        <v>99000</v>
      </c>
      <c r="D103" s="14">
        <v>79200</v>
      </c>
    </row>
    <row r="104" spans="1:4" x14ac:dyDescent="0.2">
      <c r="A104" s="17">
        <v>3</v>
      </c>
      <c r="B104" s="25" t="s">
        <v>1440</v>
      </c>
      <c r="C104" s="15"/>
      <c r="D104" s="15"/>
    </row>
    <row r="105" spans="1:4" x14ac:dyDescent="0.2">
      <c r="A105" s="21" t="s">
        <v>1445</v>
      </c>
      <c r="B105" s="22" t="s">
        <v>1467</v>
      </c>
      <c r="C105" s="14">
        <v>29700</v>
      </c>
      <c r="D105" s="15"/>
    </row>
    <row r="106" spans="1:4" x14ac:dyDescent="0.2">
      <c r="A106" s="17">
        <v>4</v>
      </c>
      <c r="B106" s="25" t="s">
        <v>1441</v>
      </c>
      <c r="C106" s="15"/>
      <c r="D106" s="15"/>
    </row>
    <row r="107" spans="1:4" x14ac:dyDescent="0.2">
      <c r="A107" s="21" t="s">
        <v>1445</v>
      </c>
      <c r="B107" s="22" t="s">
        <v>1467</v>
      </c>
      <c r="C107" s="14">
        <v>99000</v>
      </c>
      <c r="D107" s="14">
        <v>74300</v>
      </c>
    </row>
    <row r="108" spans="1:4" x14ac:dyDescent="0.2">
      <c r="A108" s="17">
        <v>5</v>
      </c>
      <c r="B108" s="25" t="s">
        <v>1462</v>
      </c>
      <c r="C108" s="51"/>
      <c r="D108" s="51"/>
    </row>
    <row r="109" spans="1:4" x14ac:dyDescent="0.2">
      <c r="A109" s="21" t="s">
        <v>1445</v>
      </c>
      <c r="B109" s="22" t="s">
        <v>1467</v>
      </c>
      <c r="C109" s="14">
        <v>128700</v>
      </c>
      <c r="D109" s="14">
        <v>108900</v>
      </c>
    </row>
  </sheetData>
  <autoFilter ref="A4:E92"/>
  <mergeCells count="10">
    <mergeCell ref="A96:A97"/>
    <mergeCell ref="B96:B97"/>
    <mergeCell ref="C96:D96"/>
    <mergeCell ref="B1:E1"/>
    <mergeCell ref="B48:B49"/>
    <mergeCell ref="D48:D49"/>
    <mergeCell ref="B50:B53"/>
    <mergeCell ref="D50:D53"/>
    <mergeCell ref="B66:B70"/>
    <mergeCell ref="D66:D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election activeCell="B12" sqref="B12:B13"/>
    </sheetView>
  </sheetViews>
  <sheetFormatPr defaultColWidth="8.85546875" defaultRowHeight="12.75" x14ac:dyDescent="0.2"/>
  <cols>
    <col min="1" max="1" width="3.28515625" style="9" bestFit="1" customWidth="1"/>
    <col min="2" max="2" width="61.28515625" style="9" customWidth="1"/>
    <col min="3" max="4" width="12.7109375" style="52" customWidth="1"/>
    <col min="5" max="5" width="8.85546875" style="27"/>
    <col min="6" max="16384" width="8.85546875" style="9"/>
  </cols>
  <sheetData>
    <row r="1" spans="2:9" ht="67.5" customHeight="1" x14ac:dyDescent="0.25">
      <c r="B1" s="77" t="s">
        <v>1546</v>
      </c>
      <c r="C1" s="77"/>
      <c r="D1" s="77"/>
      <c r="E1" s="77"/>
      <c r="F1" s="56"/>
      <c r="G1" s="56"/>
      <c r="H1" s="56"/>
      <c r="I1" s="48"/>
    </row>
    <row r="2" spans="2:9" ht="18.75" x14ac:dyDescent="0.25">
      <c r="B2" s="47" t="s">
        <v>1528</v>
      </c>
      <c r="C2" s="57"/>
      <c r="D2" s="57"/>
      <c r="E2" s="46"/>
      <c r="F2" s="46"/>
      <c r="G2" s="46"/>
      <c r="H2" s="46"/>
      <c r="I2" s="46"/>
    </row>
    <row r="3" spans="2:9" ht="15.75" x14ac:dyDescent="0.25">
      <c r="B3" s="47"/>
      <c r="C3" s="57"/>
      <c r="D3" s="57"/>
      <c r="E3" s="46"/>
      <c r="F3" s="46"/>
      <c r="G3" s="46"/>
      <c r="H3" s="46"/>
      <c r="I3" s="46"/>
    </row>
    <row r="4" spans="2:9" s="53" customFormat="1" ht="51" x14ac:dyDescent="0.2">
      <c r="B4" s="17" t="s">
        <v>725</v>
      </c>
      <c r="C4" s="18" t="s">
        <v>2</v>
      </c>
      <c r="D4" s="18" t="s">
        <v>3</v>
      </c>
      <c r="E4" s="18" t="s">
        <v>1521</v>
      </c>
    </row>
    <row r="5" spans="2:9" x14ac:dyDescent="0.2">
      <c r="B5" s="17" t="s">
        <v>798</v>
      </c>
      <c r="C5" s="54"/>
      <c r="D5" s="54"/>
      <c r="E5" s="26"/>
    </row>
    <row r="6" spans="2:9" x14ac:dyDescent="0.2">
      <c r="B6" s="66" t="s">
        <v>1</v>
      </c>
      <c r="C6" s="54"/>
      <c r="D6" s="54"/>
      <c r="E6" s="26"/>
    </row>
    <row r="7" spans="2:9" x14ac:dyDescent="0.2">
      <c r="B7" s="19" t="s">
        <v>749</v>
      </c>
      <c r="C7" s="54"/>
      <c r="D7" s="54"/>
      <c r="E7" s="26"/>
    </row>
    <row r="8" spans="2:9" x14ac:dyDescent="0.2">
      <c r="B8" s="20" t="s">
        <v>799</v>
      </c>
      <c r="C8" s="55">
        <v>2990000</v>
      </c>
      <c r="D8" s="55">
        <v>2990000</v>
      </c>
      <c r="E8" s="26">
        <f>D8/C8</f>
        <v>1</v>
      </c>
    </row>
    <row r="9" spans="2:9" ht="25.5" x14ac:dyDescent="0.2">
      <c r="B9" s="19" t="s">
        <v>1529</v>
      </c>
      <c r="C9" s="55">
        <v>1230000</v>
      </c>
      <c r="D9" s="55">
        <v>1240000</v>
      </c>
      <c r="E9" s="26">
        <f t="shared" ref="E9:E55" si="0">D9/C9</f>
        <v>1.0081300813008129</v>
      </c>
    </row>
    <row r="10" spans="2:9" x14ac:dyDescent="0.2">
      <c r="B10" s="19" t="s">
        <v>800</v>
      </c>
      <c r="C10" s="55">
        <v>1540000</v>
      </c>
      <c r="D10" s="55">
        <v>1550000</v>
      </c>
      <c r="E10" s="26">
        <f t="shared" si="0"/>
        <v>1.0064935064935066</v>
      </c>
    </row>
    <row r="11" spans="2:9" x14ac:dyDescent="0.2">
      <c r="B11" s="19" t="s">
        <v>801</v>
      </c>
      <c r="C11" s="67"/>
      <c r="D11" s="67"/>
      <c r="E11" s="26"/>
    </row>
    <row r="12" spans="2:9" x14ac:dyDescent="0.2">
      <c r="B12" s="86" t="s">
        <v>802</v>
      </c>
      <c r="C12" s="55">
        <v>1230000</v>
      </c>
      <c r="D12" s="87">
        <v>1240000</v>
      </c>
      <c r="E12" s="26">
        <f t="shared" si="0"/>
        <v>1.0081300813008129</v>
      </c>
    </row>
    <row r="13" spans="2:9" x14ac:dyDescent="0.2">
      <c r="B13" s="86"/>
      <c r="C13" s="55">
        <v>1230000</v>
      </c>
      <c r="D13" s="87"/>
      <c r="E13" s="26"/>
    </row>
    <row r="14" spans="2:9" x14ac:dyDescent="0.2">
      <c r="B14" s="19" t="s">
        <v>803</v>
      </c>
      <c r="C14" s="54"/>
      <c r="D14" s="54"/>
      <c r="E14" s="26"/>
    </row>
    <row r="15" spans="2:9" x14ac:dyDescent="0.2">
      <c r="B15" s="20" t="s">
        <v>804</v>
      </c>
      <c r="C15" s="54" t="s">
        <v>805</v>
      </c>
      <c r="D15" s="55">
        <v>1550000</v>
      </c>
      <c r="E15" s="26">
        <f t="shared" si="0"/>
        <v>1.0064935064935066</v>
      </c>
    </row>
    <row r="16" spans="2:9" x14ac:dyDescent="0.2">
      <c r="B16" s="20" t="s">
        <v>160</v>
      </c>
      <c r="C16" s="55">
        <v>1030000</v>
      </c>
      <c r="D16" s="55">
        <v>1100000</v>
      </c>
      <c r="E16" s="26">
        <f t="shared" si="0"/>
        <v>1.0679611650485437</v>
      </c>
    </row>
    <row r="17" spans="2:5" x14ac:dyDescent="0.2">
      <c r="B17" s="19" t="s">
        <v>806</v>
      </c>
      <c r="C17" s="54"/>
      <c r="D17" s="54"/>
      <c r="E17" s="26"/>
    </row>
    <row r="18" spans="2:5" ht="25.5" x14ac:dyDescent="0.2">
      <c r="B18" s="20" t="s">
        <v>807</v>
      </c>
      <c r="C18" s="54" t="s">
        <v>805</v>
      </c>
      <c r="D18" s="55">
        <v>1550000</v>
      </c>
      <c r="E18" s="26">
        <f t="shared" si="0"/>
        <v>1.0064935064935066</v>
      </c>
    </row>
    <row r="19" spans="2:5" x14ac:dyDescent="0.2">
      <c r="B19" s="20" t="s">
        <v>808</v>
      </c>
      <c r="C19" s="54" t="s">
        <v>805</v>
      </c>
      <c r="D19" s="55">
        <v>1550000</v>
      </c>
      <c r="E19" s="26">
        <f t="shared" si="0"/>
        <v>1.0064935064935066</v>
      </c>
    </row>
    <row r="20" spans="2:5" x14ac:dyDescent="0.2">
      <c r="B20" s="20" t="s">
        <v>809</v>
      </c>
      <c r="C20" s="54" t="s">
        <v>810</v>
      </c>
      <c r="D20" s="55">
        <v>1100000</v>
      </c>
      <c r="E20" s="26">
        <f t="shared" si="0"/>
        <v>1.0679611650485437</v>
      </c>
    </row>
    <row r="21" spans="2:5" x14ac:dyDescent="0.2">
      <c r="B21" s="20" t="s">
        <v>811</v>
      </c>
      <c r="C21" s="54" t="s">
        <v>812</v>
      </c>
      <c r="D21" s="55">
        <v>900000</v>
      </c>
      <c r="E21" s="26">
        <f t="shared" si="0"/>
        <v>1.0227272727272727</v>
      </c>
    </row>
    <row r="22" spans="2:5" x14ac:dyDescent="0.2">
      <c r="B22" s="19" t="s">
        <v>813</v>
      </c>
      <c r="C22" s="55">
        <v>1030000</v>
      </c>
      <c r="D22" s="55">
        <v>1100000</v>
      </c>
      <c r="E22" s="26">
        <f t="shared" si="0"/>
        <v>1.0679611650485437</v>
      </c>
    </row>
    <row r="23" spans="2:5" x14ac:dyDescent="0.2">
      <c r="B23" s="86" t="s">
        <v>814</v>
      </c>
      <c r="C23" s="55">
        <v>590000</v>
      </c>
      <c r="D23" s="87">
        <v>620000</v>
      </c>
      <c r="E23" s="26">
        <f t="shared" si="0"/>
        <v>1.0508474576271187</v>
      </c>
    </row>
    <row r="24" spans="2:5" x14ac:dyDescent="0.2">
      <c r="B24" s="86"/>
      <c r="C24" s="55">
        <v>590000</v>
      </c>
      <c r="D24" s="87"/>
      <c r="E24" s="26"/>
    </row>
    <row r="25" spans="2:5" x14ac:dyDescent="0.2">
      <c r="B25" s="19" t="s">
        <v>815</v>
      </c>
      <c r="C25" s="55">
        <v>670000</v>
      </c>
      <c r="D25" s="55">
        <v>680000</v>
      </c>
      <c r="E25" s="26">
        <f t="shared" si="0"/>
        <v>1.0149253731343284</v>
      </c>
    </row>
    <row r="26" spans="2:5" x14ac:dyDescent="0.2">
      <c r="B26" s="66" t="s">
        <v>791</v>
      </c>
      <c r="C26" s="67"/>
      <c r="D26" s="67"/>
      <c r="E26" s="26"/>
    </row>
    <row r="27" spans="2:5" x14ac:dyDescent="0.2">
      <c r="B27" s="18" t="s">
        <v>816</v>
      </c>
      <c r="C27" s="67"/>
      <c r="D27" s="67"/>
      <c r="E27" s="26"/>
    </row>
    <row r="28" spans="2:5" x14ac:dyDescent="0.2">
      <c r="B28" s="66" t="s">
        <v>817</v>
      </c>
      <c r="C28" s="67"/>
      <c r="D28" s="67"/>
      <c r="E28" s="26"/>
    </row>
    <row r="29" spans="2:5" x14ac:dyDescent="0.2">
      <c r="B29" s="20" t="s">
        <v>4</v>
      </c>
      <c r="C29" s="55">
        <v>770000</v>
      </c>
      <c r="D29" s="55">
        <v>800000</v>
      </c>
      <c r="E29" s="26">
        <f t="shared" si="0"/>
        <v>1.0389610389610389</v>
      </c>
    </row>
    <row r="30" spans="2:5" x14ac:dyDescent="0.2">
      <c r="B30" s="20" t="s">
        <v>5</v>
      </c>
      <c r="C30" s="55">
        <v>680000</v>
      </c>
      <c r="D30" s="55">
        <v>720000</v>
      </c>
      <c r="E30" s="26">
        <f t="shared" si="0"/>
        <v>1.0588235294117647</v>
      </c>
    </row>
    <row r="31" spans="2:5" x14ac:dyDescent="0.2">
      <c r="B31" s="20" t="s">
        <v>6</v>
      </c>
      <c r="C31" s="55">
        <v>620000</v>
      </c>
      <c r="D31" s="55">
        <v>660000</v>
      </c>
      <c r="E31" s="26">
        <f t="shared" si="0"/>
        <v>1.064516129032258</v>
      </c>
    </row>
    <row r="32" spans="2:5" x14ac:dyDescent="0.2">
      <c r="B32" s="66" t="s">
        <v>818</v>
      </c>
      <c r="C32" s="67"/>
      <c r="D32" s="67"/>
      <c r="E32" s="26"/>
    </row>
    <row r="33" spans="2:5" x14ac:dyDescent="0.2">
      <c r="B33" s="20" t="s">
        <v>4</v>
      </c>
      <c r="C33" s="55">
        <v>880000</v>
      </c>
      <c r="D33" s="55">
        <v>910000</v>
      </c>
      <c r="E33" s="26">
        <f t="shared" si="0"/>
        <v>1.0340909090909092</v>
      </c>
    </row>
    <row r="34" spans="2:5" x14ac:dyDescent="0.2">
      <c r="B34" s="20" t="s">
        <v>5</v>
      </c>
      <c r="C34" s="55">
        <v>680000</v>
      </c>
      <c r="D34" s="55">
        <v>720000</v>
      </c>
      <c r="E34" s="26">
        <f t="shared" si="0"/>
        <v>1.0588235294117647</v>
      </c>
    </row>
    <row r="35" spans="2:5" x14ac:dyDescent="0.2">
      <c r="B35" s="20" t="s">
        <v>6</v>
      </c>
      <c r="C35" s="55">
        <v>620000</v>
      </c>
      <c r="D35" s="55">
        <v>660000</v>
      </c>
      <c r="E35" s="26">
        <f t="shared" si="0"/>
        <v>1.064516129032258</v>
      </c>
    </row>
    <row r="36" spans="2:5" x14ac:dyDescent="0.2">
      <c r="B36" s="66" t="s">
        <v>819</v>
      </c>
      <c r="C36" s="67"/>
      <c r="D36" s="67"/>
      <c r="E36" s="26"/>
    </row>
    <row r="37" spans="2:5" x14ac:dyDescent="0.2">
      <c r="B37" s="20" t="s">
        <v>4</v>
      </c>
      <c r="C37" s="55">
        <v>1230000</v>
      </c>
      <c r="D37" s="55">
        <v>1240000</v>
      </c>
      <c r="E37" s="26">
        <f t="shared" si="0"/>
        <v>1.0081300813008129</v>
      </c>
    </row>
    <row r="38" spans="2:5" x14ac:dyDescent="0.2">
      <c r="B38" s="20" t="s">
        <v>5</v>
      </c>
      <c r="C38" s="55">
        <v>770000</v>
      </c>
      <c r="D38" s="55">
        <v>800000</v>
      </c>
      <c r="E38" s="26">
        <f t="shared" si="0"/>
        <v>1.0389610389610389</v>
      </c>
    </row>
    <row r="39" spans="2:5" x14ac:dyDescent="0.2">
      <c r="B39" s="20" t="s">
        <v>6</v>
      </c>
      <c r="C39" s="55">
        <v>620000</v>
      </c>
      <c r="D39" s="55">
        <v>660000</v>
      </c>
      <c r="E39" s="26">
        <f t="shared" si="0"/>
        <v>1.064516129032258</v>
      </c>
    </row>
    <row r="40" spans="2:5" x14ac:dyDescent="0.2">
      <c r="B40" s="66" t="s">
        <v>820</v>
      </c>
      <c r="C40" s="67"/>
      <c r="D40" s="67"/>
      <c r="E40" s="26"/>
    </row>
    <row r="41" spans="2:5" x14ac:dyDescent="0.2">
      <c r="B41" s="49" t="s">
        <v>4</v>
      </c>
      <c r="C41" s="55">
        <v>680000</v>
      </c>
      <c r="D41" s="55">
        <v>720000</v>
      </c>
      <c r="E41" s="26">
        <f t="shared" si="0"/>
        <v>1.0588235294117647</v>
      </c>
    </row>
    <row r="42" spans="2:5" x14ac:dyDescent="0.2">
      <c r="B42" s="49" t="s">
        <v>5</v>
      </c>
      <c r="C42" s="55">
        <v>650000</v>
      </c>
      <c r="D42" s="55">
        <v>660000</v>
      </c>
      <c r="E42" s="26">
        <f t="shared" si="0"/>
        <v>1.0153846153846153</v>
      </c>
    </row>
    <row r="43" spans="2:5" x14ac:dyDescent="0.2">
      <c r="B43" s="49" t="s">
        <v>6</v>
      </c>
      <c r="C43" s="55">
        <v>590000</v>
      </c>
      <c r="D43" s="55">
        <v>610000</v>
      </c>
      <c r="E43" s="26">
        <f t="shared" si="0"/>
        <v>1.0338983050847457</v>
      </c>
    </row>
    <row r="44" spans="2:5" x14ac:dyDescent="0.2">
      <c r="B44" s="19" t="s">
        <v>821</v>
      </c>
      <c r="C44" s="67"/>
      <c r="D44" s="67"/>
      <c r="E44" s="26"/>
    </row>
    <row r="45" spans="2:5" x14ac:dyDescent="0.2">
      <c r="B45" s="20" t="s">
        <v>4</v>
      </c>
      <c r="C45" s="55">
        <v>780000</v>
      </c>
      <c r="D45" s="55">
        <v>780000</v>
      </c>
      <c r="E45" s="26">
        <f t="shared" si="0"/>
        <v>1</v>
      </c>
    </row>
    <row r="46" spans="2:5" x14ac:dyDescent="0.2">
      <c r="B46" s="20" t="s">
        <v>5</v>
      </c>
      <c r="C46" s="55">
        <v>590000</v>
      </c>
      <c r="D46" s="55">
        <v>610000</v>
      </c>
      <c r="E46" s="26">
        <f t="shared" si="0"/>
        <v>1.0338983050847457</v>
      </c>
    </row>
    <row r="47" spans="2:5" x14ac:dyDescent="0.2">
      <c r="B47" s="20" t="s">
        <v>6</v>
      </c>
      <c r="C47" s="55">
        <v>520000</v>
      </c>
      <c r="D47" s="55">
        <v>520000</v>
      </c>
      <c r="E47" s="26">
        <f t="shared" si="0"/>
        <v>1</v>
      </c>
    </row>
    <row r="48" spans="2:5" x14ac:dyDescent="0.2">
      <c r="B48" s="66" t="s">
        <v>822</v>
      </c>
      <c r="C48" s="67"/>
      <c r="D48" s="67"/>
      <c r="E48" s="26"/>
    </row>
    <row r="49" spans="1:5" x14ac:dyDescent="0.2">
      <c r="B49" s="20" t="s">
        <v>4</v>
      </c>
      <c r="C49" s="55">
        <v>520000</v>
      </c>
      <c r="D49" s="55">
        <v>550000</v>
      </c>
      <c r="E49" s="26">
        <f t="shared" si="0"/>
        <v>1.0576923076923077</v>
      </c>
    </row>
    <row r="50" spans="1:5" x14ac:dyDescent="0.2">
      <c r="B50" s="20" t="s">
        <v>5</v>
      </c>
      <c r="C50" s="55">
        <v>470000</v>
      </c>
      <c r="D50" s="55">
        <v>470000</v>
      </c>
      <c r="E50" s="26">
        <f t="shared" si="0"/>
        <v>1</v>
      </c>
    </row>
    <row r="51" spans="1:5" x14ac:dyDescent="0.2">
      <c r="B51" s="20" t="s">
        <v>6</v>
      </c>
      <c r="C51" s="55">
        <v>430000</v>
      </c>
      <c r="D51" s="55">
        <v>440000</v>
      </c>
      <c r="E51" s="26">
        <f t="shared" si="0"/>
        <v>1.0232558139534884</v>
      </c>
    </row>
    <row r="52" spans="1:5" x14ac:dyDescent="0.2">
      <c r="B52" s="66" t="s">
        <v>823</v>
      </c>
      <c r="C52" s="67"/>
      <c r="D52" s="67"/>
      <c r="E52" s="26"/>
    </row>
    <row r="53" spans="1:5" x14ac:dyDescent="0.2">
      <c r="B53" s="49" t="s">
        <v>4</v>
      </c>
      <c r="C53" s="55">
        <v>430000</v>
      </c>
      <c r="D53" s="55">
        <v>450000</v>
      </c>
      <c r="E53" s="26">
        <f t="shared" si="0"/>
        <v>1.0465116279069768</v>
      </c>
    </row>
    <row r="54" spans="1:5" x14ac:dyDescent="0.2">
      <c r="B54" s="49" t="s">
        <v>5</v>
      </c>
      <c r="C54" s="55">
        <v>390000</v>
      </c>
      <c r="D54" s="55">
        <v>400000</v>
      </c>
      <c r="E54" s="26">
        <f t="shared" si="0"/>
        <v>1.0256410256410255</v>
      </c>
    </row>
    <row r="55" spans="1:5" x14ac:dyDescent="0.2">
      <c r="B55" s="49" t="s">
        <v>6</v>
      </c>
      <c r="C55" s="55">
        <v>360000</v>
      </c>
      <c r="D55" s="55">
        <v>380000</v>
      </c>
      <c r="E55" s="26">
        <f t="shared" si="0"/>
        <v>1.0555555555555556</v>
      </c>
    </row>
    <row r="57" spans="1:5" x14ac:dyDescent="0.2">
      <c r="B57" s="50" t="s">
        <v>1435</v>
      </c>
    </row>
    <row r="59" spans="1:5" ht="20.45" customHeight="1" x14ac:dyDescent="0.2">
      <c r="A59" s="80" t="s">
        <v>1436</v>
      </c>
      <c r="B59" s="79" t="s">
        <v>1437</v>
      </c>
      <c r="C59" s="79" t="s">
        <v>1453</v>
      </c>
      <c r="D59" s="79"/>
    </row>
    <row r="60" spans="1:5" x14ac:dyDescent="0.2">
      <c r="A60" s="80"/>
      <c r="B60" s="79"/>
      <c r="C60" s="18" t="s">
        <v>4</v>
      </c>
      <c r="D60" s="18" t="s">
        <v>5</v>
      </c>
    </row>
    <row r="61" spans="1:5" ht="25.5" x14ac:dyDescent="0.2">
      <c r="A61" s="17">
        <v>1</v>
      </c>
      <c r="B61" s="25" t="s">
        <v>1466</v>
      </c>
      <c r="C61" s="15"/>
      <c r="D61" s="15"/>
    </row>
    <row r="62" spans="1:5" x14ac:dyDescent="0.2">
      <c r="A62" s="21" t="s">
        <v>1445</v>
      </c>
      <c r="B62" s="22" t="s">
        <v>1474</v>
      </c>
      <c r="C62" s="14">
        <v>86700</v>
      </c>
      <c r="D62" s="14">
        <v>69300</v>
      </c>
    </row>
    <row r="63" spans="1:5" x14ac:dyDescent="0.2">
      <c r="A63" s="21" t="s">
        <v>1449</v>
      </c>
      <c r="B63" s="22" t="s">
        <v>1475</v>
      </c>
      <c r="C63" s="14">
        <v>69300</v>
      </c>
      <c r="D63" s="14">
        <v>54500</v>
      </c>
    </row>
    <row r="64" spans="1:5" x14ac:dyDescent="0.2">
      <c r="A64" s="21" t="s">
        <v>1458</v>
      </c>
      <c r="B64" s="22" t="s">
        <v>1476</v>
      </c>
      <c r="C64" s="14">
        <v>44600</v>
      </c>
      <c r="D64" s="14">
        <v>34700</v>
      </c>
    </row>
    <row r="65" spans="1:4" x14ac:dyDescent="0.2">
      <c r="A65" s="17">
        <v>2</v>
      </c>
      <c r="B65" s="25" t="s">
        <v>1439</v>
      </c>
      <c r="C65" s="15"/>
      <c r="D65" s="15"/>
    </row>
    <row r="66" spans="1:4" x14ac:dyDescent="0.2">
      <c r="A66" s="21" t="s">
        <v>1445</v>
      </c>
      <c r="B66" s="22" t="s">
        <v>1474</v>
      </c>
      <c r="C66" s="14">
        <v>99000</v>
      </c>
      <c r="D66" s="14">
        <v>79200</v>
      </c>
    </row>
    <row r="67" spans="1:4" x14ac:dyDescent="0.2">
      <c r="A67" s="21" t="s">
        <v>1449</v>
      </c>
      <c r="B67" s="22" t="s">
        <v>1475</v>
      </c>
      <c r="C67" s="14">
        <v>79200</v>
      </c>
      <c r="D67" s="14">
        <v>64400</v>
      </c>
    </row>
    <row r="68" spans="1:4" x14ac:dyDescent="0.2">
      <c r="A68" s="21" t="s">
        <v>1458</v>
      </c>
      <c r="B68" s="22" t="s">
        <v>1476</v>
      </c>
      <c r="C68" s="14">
        <v>44600</v>
      </c>
      <c r="D68" s="14">
        <v>34700</v>
      </c>
    </row>
    <row r="69" spans="1:4" x14ac:dyDescent="0.2">
      <c r="A69" s="17">
        <v>3</v>
      </c>
      <c r="B69" s="25" t="s">
        <v>1440</v>
      </c>
      <c r="C69" s="15"/>
      <c r="D69" s="15"/>
    </row>
    <row r="70" spans="1:4" x14ac:dyDescent="0.2">
      <c r="A70" s="21" t="s">
        <v>1445</v>
      </c>
      <c r="B70" s="22" t="s">
        <v>1474</v>
      </c>
      <c r="C70" s="14">
        <v>29700</v>
      </c>
      <c r="D70" s="15"/>
    </row>
    <row r="71" spans="1:4" x14ac:dyDescent="0.2">
      <c r="A71" s="21" t="s">
        <v>1449</v>
      </c>
      <c r="B71" s="22" t="s">
        <v>1475</v>
      </c>
      <c r="C71" s="14">
        <v>23100</v>
      </c>
      <c r="D71" s="15"/>
    </row>
    <row r="72" spans="1:4" x14ac:dyDescent="0.2">
      <c r="A72" s="21" t="s">
        <v>1458</v>
      </c>
      <c r="B72" s="22" t="s">
        <v>1476</v>
      </c>
      <c r="C72" s="14">
        <v>16500</v>
      </c>
      <c r="D72" s="15"/>
    </row>
    <row r="73" spans="1:4" x14ac:dyDescent="0.2">
      <c r="A73" s="17">
        <v>4</v>
      </c>
      <c r="B73" s="25" t="s">
        <v>1441</v>
      </c>
      <c r="C73" s="15"/>
      <c r="D73" s="15"/>
    </row>
    <row r="74" spans="1:4" x14ac:dyDescent="0.2">
      <c r="A74" s="21" t="s">
        <v>1445</v>
      </c>
      <c r="B74" s="22" t="s">
        <v>1474</v>
      </c>
      <c r="C74" s="14">
        <v>99000</v>
      </c>
      <c r="D74" s="14">
        <v>74300</v>
      </c>
    </row>
    <row r="75" spans="1:4" x14ac:dyDescent="0.2">
      <c r="A75" s="21" t="s">
        <v>1449</v>
      </c>
      <c r="B75" s="22" t="s">
        <v>1475</v>
      </c>
      <c r="C75" s="14">
        <v>62000</v>
      </c>
      <c r="D75" s="14">
        <v>44600</v>
      </c>
    </row>
    <row r="76" spans="1:4" x14ac:dyDescent="0.2">
      <c r="A76" s="21" t="s">
        <v>1458</v>
      </c>
      <c r="B76" s="22" t="s">
        <v>1476</v>
      </c>
      <c r="C76" s="14">
        <v>34700</v>
      </c>
      <c r="D76" s="14">
        <v>29700</v>
      </c>
    </row>
  </sheetData>
  <autoFilter ref="A4:E55"/>
  <mergeCells count="8">
    <mergeCell ref="B1:E1"/>
    <mergeCell ref="A59:A60"/>
    <mergeCell ref="B59:B60"/>
    <mergeCell ref="C59:D59"/>
    <mergeCell ref="B12:B13"/>
    <mergeCell ref="D12:D13"/>
    <mergeCell ref="B23:B24"/>
    <mergeCell ref="D23:D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B2" sqref="B2"/>
    </sheetView>
  </sheetViews>
  <sheetFormatPr defaultColWidth="8.85546875" defaultRowHeight="12.75" x14ac:dyDescent="0.2"/>
  <cols>
    <col min="1" max="1" width="3.28515625" style="23" bestFit="1" customWidth="1"/>
    <col min="2" max="2" width="62.28515625" style="23" customWidth="1"/>
    <col min="3" max="4" width="12.7109375" style="64" customWidth="1"/>
    <col min="5" max="5" width="8.85546875" style="27"/>
    <col min="6" max="16384" width="8.85546875" style="23"/>
  </cols>
  <sheetData>
    <row r="1" spans="2:9" s="9" customFormat="1" ht="69" customHeight="1" x14ac:dyDescent="0.25">
      <c r="B1" s="77" t="s">
        <v>1547</v>
      </c>
      <c r="C1" s="77"/>
      <c r="D1" s="77"/>
      <c r="E1" s="77"/>
      <c r="F1" s="56"/>
      <c r="G1" s="56"/>
      <c r="H1" s="56"/>
      <c r="I1" s="48"/>
    </row>
    <row r="2" spans="2:9" s="9" customFormat="1" ht="18.75" x14ac:dyDescent="0.25">
      <c r="B2" s="47" t="s">
        <v>1528</v>
      </c>
      <c r="C2" s="57"/>
      <c r="D2" s="57"/>
      <c r="E2" s="46"/>
      <c r="F2" s="46"/>
      <c r="G2" s="46"/>
      <c r="H2" s="46"/>
      <c r="I2" s="46"/>
    </row>
    <row r="3" spans="2:9" s="9" customFormat="1" ht="15.75" x14ac:dyDescent="0.25">
      <c r="B3" s="47"/>
      <c r="C3" s="57"/>
      <c r="D3" s="57"/>
      <c r="E3" s="46"/>
      <c r="F3" s="46"/>
      <c r="G3" s="46"/>
      <c r="H3" s="46"/>
      <c r="I3" s="46"/>
    </row>
    <row r="4" spans="2:9" s="65" customFormat="1" ht="51" x14ac:dyDescent="0.2">
      <c r="B4" s="18" t="s">
        <v>725</v>
      </c>
      <c r="C4" s="18" t="s">
        <v>2</v>
      </c>
      <c r="D4" s="18" t="s">
        <v>3</v>
      </c>
      <c r="E4" s="18" t="s">
        <v>1521</v>
      </c>
    </row>
    <row r="5" spans="2:9" x14ac:dyDescent="0.2">
      <c r="B5" s="17" t="s">
        <v>824</v>
      </c>
      <c r="C5" s="54"/>
      <c r="D5" s="54"/>
      <c r="E5" s="26"/>
    </row>
    <row r="6" spans="2:9" x14ac:dyDescent="0.2">
      <c r="B6" s="66" t="s">
        <v>1</v>
      </c>
      <c r="C6" s="54"/>
      <c r="D6" s="54"/>
      <c r="E6" s="26"/>
    </row>
    <row r="7" spans="2:9" x14ac:dyDescent="0.2">
      <c r="B7" s="19" t="s">
        <v>730</v>
      </c>
      <c r="C7" s="54"/>
      <c r="D7" s="54"/>
      <c r="E7" s="26"/>
    </row>
    <row r="8" spans="2:9" x14ac:dyDescent="0.2">
      <c r="B8" s="49" t="s">
        <v>825</v>
      </c>
      <c r="C8" s="55">
        <v>5900000</v>
      </c>
      <c r="D8" s="55">
        <v>5900000</v>
      </c>
      <c r="E8" s="26">
        <f>D8/C8</f>
        <v>1</v>
      </c>
    </row>
    <row r="9" spans="2:9" x14ac:dyDescent="0.2">
      <c r="B9" s="66" t="s">
        <v>737</v>
      </c>
      <c r="C9" s="67"/>
      <c r="D9" s="67"/>
      <c r="E9" s="26"/>
    </row>
    <row r="10" spans="2:9" x14ac:dyDescent="0.2">
      <c r="B10" s="20" t="s">
        <v>826</v>
      </c>
      <c r="C10" s="55">
        <v>3870000</v>
      </c>
      <c r="D10" s="55">
        <v>3880000</v>
      </c>
      <c r="E10" s="26">
        <f t="shared" ref="E10:E46" si="0">D10/C10</f>
        <v>1.0025839793281655</v>
      </c>
    </row>
    <row r="11" spans="2:9" x14ac:dyDescent="0.2">
      <c r="B11" s="20" t="s">
        <v>827</v>
      </c>
      <c r="C11" s="54" t="s">
        <v>828</v>
      </c>
      <c r="D11" s="55">
        <v>2220000</v>
      </c>
      <c r="E11" s="26">
        <f t="shared" si="0"/>
        <v>1.009090909090909</v>
      </c>
    </row>
    <row r="12" spans="2:9" x14ac:dyDescent="0.2">
      <c r="B12" s="20" t="s">
        <v>829</v>
      </c>
      <c r="C12" s="54" t="s">
        <v>830</v>
      </c>
      <c r="D12" s="55">
        <v>1710000</v>
      </c>
      <c r="E12" s="26">
        <f t="shared" si="0"/>
        <v>1.0118343195266273</v>
      </c>
    </row>
    <row r="13" spans="2:9" ht="25.5" x14ac:dyDescent="0.2">
      <c r="B13" s="19" t="s">
        <v>831</v>
      </c>
      <c r="C13" s="55">
        <v>2270000</v>
      </c>
      <c r="D13" s="55">
        <v>2270000</v>
      </c>
      <c r="E13" s="26">
        <f t="shared" si="0"/>
        <v>1</v>
      </c>
    </row>
    <row r="14" spans="2:9" x14ac:dyDescent="0.2">
      <c r="B14" s="19" t="s">
        <v>749</v>
      </c>
      <c r="C14" s="54"/>
      <c r="D14" s="54"/>
      <c r="E14" s="26"/>
    </row>
    <row r="15" spans="2:9" x14ac:dyDescent="0.2">
      <c r="B15" s="20" t="s">
        <v>799</v>
      </c>
      <c r="C15" s="55">
        <v>2990000</v>
      </c>
      <c r="D15" s="55">
        <v>2990000</v>
      </c>
      <c r="E15" s="26">
        <f t="shared" si="0"/>
        <v>1</v>
      </c>
    </row>
    <row r="16" spans="2:9" x14ac:dyDescent="0.2">
      <c r="B16" s="19" t="s">
        <v>801</v>
      </c>
      <c r="C16" s="67"/>
      <c r="D16" s="67"/>
      <c r="E16" s="26"/>
    </row>
    <row r="17" spans="2:5" x14ac:dyDescent="0.2">
      <c r="B17" s="19" t="s">
        <v>832</v>
      </c>
      <c r="C17" s="67"/>
      <c r="D17" s="67"/>
      <c r="E17" s="26"/>
    </row>
    <row r="18" spans="2:5" x14ac:dyDescent="0.2">
      <c r="B18" s="20" t="s">
        <v>833</v>
      </c>
      <c r="C18" s="55">
        <v>2990000</v>
      </c>
      <c r="D18" s="55">
        <v>2990000</v>
      </c>
      <c r="E18" s="26">
        <f t="shared" si="0"/>
        <v>1</v>
      </c>
    </row>
    <row r="19" spans="2:5" x14ac:dyDescent="0.2">
      <c r="B19" s="20" t="s">
        <v>834</v>
      </c>
      <c r="C19" s="55">
        <v>1300000</v>
      </c>
      <c r="D19" s="55">
        <v>1300000</v>
      </c>
      <c r="E19" s="26">
        <f t="shared" si="0"/>
        <v>1</v>
      </c>
    </row>
    <row r="20" spans="2:5" x14ac:dyDescent="0.2">
      <c r="B20" s="19" t="s">
        <v>835</v>
      </c>
      <c r="C20" s="55">
        <v>1120000</v>
      </c>
      <c r="D20" s="55">
        <v>1150000</v>
      </c>
      <c r="E20" s="26">
        <f t="shared" si="0"/>
        <v>1.0267857142857142</v>
      </c>
    </row>
    <row r="21" spans="2:5" x14ac:dyDescent="0.2">
      <c r="B21" s="19" t="s">
        <v>836</v>
      </c>
      <c r="C21" s="55">
        <v>1350000</v>
      </c>
      <c r="D21" s="55">
        <v>1360000</v>
      </c>
      <c r="E21" s="26">
        <f t="shared" si="0"/>
        <v>1.0074074074074073</v>
      </c>
    </row>
    <row r="22" spans="2:5" x14ac:dyDescent="0.2">
      <c r="B22" s="86" t="s">
        <v>837</v>
      </c>
      <c r="C22" s="55">
        <v>1270000</v>
      </c>
      <c r="D22" s="87">
        <v>1280000</v>
      </c>
      <c r="E22" s="26">
        <f t="shared" si="0"/>
        <v>1.0078740157480315</v>
      </c>
    </row>
    <row r="23" spans="2:5" x14ac:dyDescent="0.2">
      <c r="B23" s="86"/>
      <c r="C23" s="55">
        <v>1270000</v>
      </c>
      <c r="D23" s="87"/>
      <c r="E23" s="26"/>
    </row>
    <row r="24" spans="2:5" x14ac:dyDescent="0.2">
      <c r="B24" s="86" t="s">
        <v>838</v>
      </c>
      <c r="C24" s="55">
        <v>1440000</v>
      </c>
      <c r="D24" s="87">
        <v>1450000</v>
      </c>
      <c r="E24" s="26">
        <f t="shared" si="0"/>
        <v>1.0069444444444444</v>
      </c>
    </row>
    <row r="25" spans="2:5" x14ac:dyDescent="0.2">
      <c r="B25" s="86"/>
      <c r="C25" s="55">
        <v>1440000</v>
      </c>
      <c r="D25" s="87"/>
      <c r="E25" s="26"/>
    </row>
    <row r="26" spans="2:5" x14ac:dyDescent="0.2">
      <c r="B26" s="86"/>
      <c r="C26" s="55">
        <v>1440000</v>
      </c>
      <c r="D26" s="87"/>
      <c r="E26" s="26"/>
    </row>
    <row r="27" spans="2:5" x14ac:dyDescent="0.2">
      <c r="B27" s="86"/>
      <c r="C27" s="55">
        <v>1440000</v>
      </c>
      <c r="D27" s="87"/>
      <c r="E27" s="26"/>
    </row>
    <row r="28" spans="2:5" x14ac:dyDescent="0.2">
      <c r="B28" s="19" t="s">
        <v>839</v>
      </c>
      <c r="C28" s="54"/>
      <c r="D28" s="54"/>
      <c r="E28" s="26"/>
    </row>
    <row r="29" spans="2:5" x14ac:dyDescent="0.2">
      <c r="B29" s="20" t="s">
        <v>840</v>
      </c>
      <c r="C29" s="54" t="s">
        <v>841</v>
      </c>
      <c r="D29" s="55">
        <v>1190000</v>
      </c>
      <c r="E29" s="26">
        <f t="shared" si="0"/>
        <v>1</v>
      </c>
    </row>
    <row r="30" spans="2:5" x14ac:dyDescent="0.2">
      <c r="B30" s="66" t="s">
        <v>791</v>
      </c>
      <c r="C30" s="67"/>
      <c r="D30" s="67"/>
      <c r="E30" s="26"/>
    </row>
    <row r="31" spans="2:5" ht="25.5" x14ac:dyDescent="0.2">
      <c r="B31" s="19" t="s">
        <v>842</v>
      </c>
      <c r="C31" s="54"/>
      <c r="D31" s="54"/>
      <c r="E31" s="26"/>
    </row>
    <row r="32" spans="2:5" x14ac:dyDescent="0.2">
      <c r="B32" s="49" t="s">
        <v>4</v>
      </c>
      <c r="C32" s="55">
        <v>1550000</v>
      </c>
      <c r="D32" s="55">
        <v>1550000</v>
      </c>
      <c r="E32" s="26">
        <f t="shared" si="0"/>
        <v>1</v>
      </c>
    </row>
    <row r="33" spans="2:5" x14ac:dyDescent="0.2">
      <c r="B33" s="49" t="s">
        <v>5</v>
      </c>
      <c r="C33" s="55">
        <v>1190000</v>
      </c>
      <c r="D33" s="55">
        <v>1190000</v>
      </c>
      <c r="E33" s="26">
        <f t="shared" si="0"/>
        <v>1</v>
      </c>
    </row>
    <row r="34" spans="2:5" x14ac:dyDescent="0.2">
      <c r="B34" s="49" t="s">
        <v>6</v>
      </c>
      <c r="C34" s="55">
        <v>1070000</v>
      </c>
      <c r="D34" s="55">
        <v>1070000</v>
      </c>
      <c r="E34" s="26">
        <f t="shared" si="0"/>
        <v>1</v>
      </c>
    </row>
    <row r="35" spans="2:5" ht="25.5" x14ac:dyDescent="0.2">
      <c r="B35" s="19" t="s">
        <v>843</v>
      </c>
      <c r="C35" s="54"/>
      <c r="D35" s="54"/>
      <c r="E35" s="26"/>
    </row>
    <row r="36" spans="2:5" x14ac:dyDescent="0.2">
      <c r="B36" s="49" t="s">
        <v>4</v>
      </c>
      <c r="C36" s="55">
        <v>1540000</v>
      </c>
      <c r="D36" s="55">
        <v>1550000</v>
      </c>
      <c r="E36" s="26">
        <f t="shared" si="0"/>
        <v>1.0064935064935066</v>
      </c>
    </row>
    <row r="37" spans="2:5" x14ac:dyDescent="0.2">
      <c r="B37" s="49" t="s">
        <v>5</v>
      </c>
      <c r="C37" s="55">
        <v>1120000</v>
      </c>
      <c r="D37" s="55">
        <v>1160000</v>
      </c>
      <c r="E37" s="26">
        <f t="shared" si="0"/>
        <v>1.0357142857142858</v>
      </c>
    </row>
    <row r="38" spans="2:5" x14ac:dyDescent="0.2">
      <c r="B38" s="49" t="s">
        <v>6</v>
      </c>
      <c r="C38" s="55">
        <v>880000</v>
      </c>
      <c r="D38" s="55">
        <v>970000</v>
      </c>
      <c r="E38" s="26">
        <f t="shared" si="0"/>
        <v>1.1022727272727273</v>
      </c>
    </row>
    <row r="39" spans="2:5" x14ac:dyDescent="0.2">
      <c r="B39" s="19" t="s">
        <v>844</v>
      </c>
      <c r="C39" s="54"/>
      <c r="D39" s="54"/>
      <c r="E39" s="26"/>
    </row>
    <row r="40" spans="2:5" x14ac:dyDescent="0.2">
      <c r="B40" s="49" t="s">
        <v>4</v>
      </c>
      <c r="C40" s="55">
        <v>1020000</v>
      </c>
      <c r="D40" s="55">
        <v>1020000</v>
      </c>
      <c r="E40" s="26">
        <f t="shared" si="0"/>
        <v>1</v>
      </c>
    </row>
    <row r="41" spans="2:5" x14ac:dyDescent="0.2">
      <c r="B41" s="49" t="s">
        <v>5</v>
      </c>
      <c r="C41" s="55">
        <v>790000</v>
      </c>
      <c r="D41" s="55">
        <v>790000</v>
      </c>
      <c r="E41" s="26">
        <f t="shared" si="0"/>
        <v>1</v>
      </c>
    </row>
    <row r="42" spans="2:5" x14ac:dyDescent="0.2">
      <c r="B42" s="49" t="s">
        <v>6</v>
      </c>
      <c r="C42" s="55">
        <v>710000</v>
      </c>
      <c r="D42" s="55">
        <v>710000</v>
      </c>
      <c r="E42" s="26">
        <f t="shared" si="0"/>
        <v>1</v>
      </c>
    </row>
    <row r="43" spans="2:5" x14ac:dyDescent="0.2">
      <c r="B43" s="19" t="s">
        <v>845</v>
      </c>
      <c r="C43" s="54"/>
      <c r="D43" s="54"/>
      <c r="E43" s="26"/>
    </row>
    <row r="44" spans="2:5" x14ac:dyDescent="0.2">
      <c r="B44" s="49" t="s">
        <v>4</v>
      </c>
      <c r="C44" s="55">
        <v>780000</v>
      </c>
      <c r="D44" s="55">
        <v>780000</v>
      </c>
      <c r="E44" s="26">
        <f t="shared" si="0"/>
        <v>1</v>
      </c>
    </row>
    <row r="45" spans="2:5" x14ac:dyDescent="0.2">
      <c r="B45" s="49" t="s">
        <v>5</v>
      </c>
      <c r="C45" s="55">
        <v>610000</v>
      </c>
      <c r="D45" s="55">
        <v>610000</v>
      </c>
      <c r="E45" s="26">
        <f t="shared" si="0"/>
        <v>1</v>
      </c>
    </row>
    <row r="46" spans="2:5" x14ac:dyDescent="0.2">
      <c r="B46" s="49" t="s">
        <v>6</v>
      </c>
      <c r="C46" s="55">
        <v>540000</v>
      </c>
      <c r="D46" s="55">
        <v>540000</v>
      </c>
      <c r="E46" s="26">
        <f t="shared" si="0"/>
        <v>1</v>
      </c>
    </row>
    <row r="48" spans="2:5" x14ac:dyDescent="0.2">
      <c r="B48" s="50" t="s">
        <v>1435</v>
      </c>
    </row>
    <row r="50" spans="1:4" ht="20.45" customHeight="1" x14ac:dyDescent="0.2">
      <c r="A50" s="80" t="s">
        <v>1436</v>
      </c>
      <c r="B50" s="79" t="s">
        <v>1437</v>
      </c>
      <c r="C50" s="79" t="s">
        <v>1453</v>
      </c>
      <c r="D50" s="79"/>
    </row>
    <row r="51" spans="1:4" x14ac:dyDescent="0.2">
      <c r="A51" s="80"/>
      <c r="B51" s="79"/>
      <c r="C51" s="18" t="s">
        <v>4</v>
      </c>
      <c r="D51" s="18" t="s">
        <v>5</v>
      </c>
    </row>
    <row r="52" spans="1:4" x14ac:dyDescent="0.2">
      <c r="A52" s="17">
        <v>1</v>
      </c>
      <c r="B52" s="25" t="s">
        <v>1466</v>
      </c>
      <c r="C52" s="15"/>
      <c r="D52" s="15"/>
    </row>
    <row r="53" spans="1:4" x14ac:dyDescent="0.2">
      <c r="A53" s="21" t="s">
        <v>1445</v>
      </c>
      <c r="B53" s="22" t="s">
        <v>1472</v>
      </c>
      <c r="C53" s="14">
        <v>86700</v>
      </c>
      <c r="D53" s="14">
        <v>69300</v>
      </c>
    </row>
    <row r="54" spans="1:4" x14ac:dyDescent="0.2">
      <c r="A54" s="21" t="s">
        <v>1449</v>
      </c>
      <c r="B54" s="22" t="s">
        <v>1473</v>
      </c>
      <c r="C54" s="14">
        <v>44600</v>
      </c>
      <c r="D54" s="14">
        <v>34700</v>
      </c>
    </row>
    <row r="55" spans="1:4" x14ac:dyDescent="0.2">
      <c r="A55" s="17">
        <v>2</v>
      </c>
      <c r="B55" s="25" t="s">
        <v>1439</v>
      </c>
      <c r="C55" s="15"/>
      <c r="D55" s="15"/>
    </row>
    <row r="56" spans="1:4" x14ac:dyDescent="0.2">
      <c r="A56" s="21" t="s">
        <v>1445</v>
      </c>
      <c r="B56" s="22" t="s">
        <v>1472</v>
      </c>
      <c r="C56" s="14">
        <v>99000</v>
      </c>
      <c r="D56" s="14">
        <v>79200</v>
      </c>
    </row>
    <row r="57" spans="1:4" x14ac:dyDescent="0.2">
      <c r="A57" s="21" t="s">
        <v>1449</v>
      </c>
      <c r="B57" s="22" t="s">
        <v>1473</v>
      </c>
      <c r="C57" s="14">
        <v>44600</v>
      </c>
      <c r="D57" s="14">
        <v>34700</v>
      </c>
    </row>
    <row r="58" spans="1:4" x14ac:dyDescent="0.2">
      <c r="A58" s="17">
        <v>3</v>
      </c>
      <c r="B58" s="25" t="s">
        <v>1440</v>
      </c>
      <c r="C58" s="15"/>
      <c r="D58" s="15"/>
    </row>
    <row r="59" spans="1:4" x14ac:dyDescent="0.2">
      <c r="A59" s="21" t="s">
        <v>1445</v>
      </c>
      <c r="B59" s="22" t="s">
        <v>1472</v>
      </c>
      <c r="C59" s="14">
        <v>29700</v>
      </c>
      <c r="D59" s="15"/>
    </row>
    <row r="60" spans="1:4" x14ac:dyDescent="0.2">
      <c r="A60" s="21" t="s">
        <v>1449</v>
      </c>
      <c r="B60" s="22" t="s">
        <v>1473</v>
      </c>
      <c r="C60" s="14">
        <v>16500</v>
      </c>
      <c r="D60" s="15"/>
    </row>
    <row r="61" spans="1:4" x14ac:dyDescent="0.2">
      <c r="A61" s="17">
        <v>4</v>
      </c>
      <c r="B61" s="25" t="s">
        <v>1441</v>
      </c>
      <c r="C61" s="15"/>
      <c r="D61" s="15"/>
    </row>
    <row r="62" spans="1:4" x14ac:dyDescent="0.2">
      <c r="A62" s="21" t="s">
        <v>1445</v>
      </c>
      <c r="B62" s="22" t="s">
        <v>1472</v>
      </c>
      <c r="C62" s="14">
        <v>99000</v>
      </c>
      <c r="D62" s="14">
        <v>74300</v>
      </c>
    </row>
    <row r="63" spans="1:4" x14ac:dyDescent="0.2">
      <c r="A63" s="21" t="s">
        <v>1449</v>
      </c>
      <c r="B63" s="22" t="s">
        <v>1473</v>
      </c>
      <c r="C63" s="14">
        <v>34700</v>
      </c>
      <c r="D63" s="14">
        <v>29700</v>
      </c>
    </row>
  </sheetData>
  <autoFilter ref="A4:E46"/>
  <mergeCells count="8">
    <mergeCell ref="B1:E1"/>
    <mergeCell ref="A50:A51"/>
    <mergeCell ref="B50:B51"/>
    <mergeCell ref="C50:D50"/>
    <mergeCell ref="B22:B23"/>
    <mergeCell ref="D22:D23"/>
    <mergeCell ref="B24:B27"/>
    <mergeCell ref="D24:D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Tổng hợp</vt:lpstr>
      <vt:lpstr>01. Phan Rang</vt:lpstr>
      <vt:lpstr>02. Đông Hải</vt:lpstr>
      <vt:lpstr>03. Ninh Chử</vt:lpstr>
      <vt:lpstr>04. Bảo An</vt:lpstr>
      <vt:lpstr>05. Đô Vinh</vt:lpstr>
      <vt:lpstr>06. Ninh Phước</vt:lpstr>
      <vt:lpstr>07. Phước Hữu</vt:lpstr>
      <vt:lpstr>08.  Phước Hậu</vt:lpstr>
      <vt:lpstr>09. Thuận Nam</vt:lpstr>
      <vt:lpstr>10. Cà Ná</vt:lpstr>
      <vt:lpstr>11. Phước Hà</vt:lpstr>
      <vt:lpstr>12. Phước Dinh</vt:lpstr>
      <vt:lpstr>13. Ninh Hải</vt:lpstr>
      <vt:lpstr>14. Xuân Hải</vt:lpstr>
      <vt:lpstr>15. Vĩnh Hải</vt:lpstr>
      <vt:lpstr>16. Thuận Bắc</vt:lpstr>
      <vt:lpstr>17. Công Hải</vt:lpstr>
      <vt:lpstr>18. Ninh Sơn</vt:lpstr>
      <vt:lpstr>19. Lâm Sơn</vt:lpstr>
      <vt:lpstr>20. Anh Dũng</vt:lpstr>
      <vt:lpstr>21. Mỹ Sơn</vt:lpstr>
      <vt:lpstr>22. Bác Ái Đông</vt:lpstr>
      <vt:lpstr>23. Bác Ái</vt:lpstr>
      <vt:lpstr>24. Bác Ái Tây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2025-12-04T09:07:08Z</dcterms:modified>
</cp:coreProperties>
</file>